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10" windowWidth="14805" windowHeight="6105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<sst xmlns="http://schemas.openxmlformats.org/spreadsheetml/2006/main" count="596" uniqueCount="224">
  <si>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</si>
  <si>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</si>
  <si>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</si>
  <si>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</si>
  <si>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</si>
  <si>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</si>
  <si>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</si>
  <si>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</si>
  <si>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</si>
  <si>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</si>
  <si>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</si>
  <si>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</si>
  <si>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</si>
  <si>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</si>
  <si>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</si>
  <si>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</si>
  <si>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</si>
  <si>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</si>
  <si>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</si>
  <si>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</si>
  <si>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</si>
  <si>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</si>
  <si>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</si>
  <si>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</si>
  <si>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</si>
  <si>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</si>
  <si>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</si>
  <si>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</si>
  <si>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</si>
  <si>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</si>
  <si>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</si>
  <si>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</si>
  <si>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</si>
  <si>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</si>
  <si>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</si>
  <si>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</si>
  <si>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</si>
  <si>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</si>
  <si>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</si>
  <si>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</si>
  <si>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</si>
  <si>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</si>
  <si>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</si>
  <si>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</si>
  <si>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</si>
  <si>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</si>
  <si>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</si>
  <si>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</si>
  <si>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</si>
  <si>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</si>
  <si>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</si>
  <si>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</si>
  <si>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</si>
  <si>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</si>
  <si>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</si>
  <si>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</si>
  <si>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</si>
  <si>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</si>
  <si>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</si>
  <si>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</si>
  <si>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</si>
  <si>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</si>
  <si>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</si>
  <si>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</si>
  <si>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</si>
  <si>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</si>
  <si>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</si>
  <si>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</si>
  <si>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</si>
  <si>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</si>
  <si>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</si>
  <si>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</si>
  <si>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</si>
  <si>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</si>
  <si>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</si>
  <si>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</si>
  <si>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</si>
  <si>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</si>
  <si>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</si>
  <si>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</si>
  <si>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</si>
  <si>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</si>
  <si>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</si>
  <si>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</si>
  <si>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</si>
  <si>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</si>
  <si>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</si>
  <si>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</si>
  <si>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</si>
  <si>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</si>
  <si>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</si>
  <si>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</si>
  <si>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</si>
  <si>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</si>
  <si>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</si>
  <si>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</si>
  <si>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</si>
  <si>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</si>
  <si>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</si>
  <si>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</si>
  <si>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</si>
  <si>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</si>
  <si>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</si>
  <si>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</si>
  <si>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</si>
  <si>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</si>
  <si>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</si>
  <si>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</si>
  <si>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</si>
  <si>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</si>
  <si>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</si>
  <si>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</si>
  <si>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</si>
  <si>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</si>
  <si>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</si>
  <si>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</si>
  <si>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</si>
  <si>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</si>
  <si>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</si>
  <si>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</si>
  <si>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</si>
  <si>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</si>
  <si>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</si>
  <si>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</si>
  <si>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</si>
  <si>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</si>
  <si>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</si>
  <si>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</si>
  <si>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</si>
  <si>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</si>
  <si>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</si>
  <si>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</si>
  <si>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</si>
  <si>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</si>
  <si>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</si>
  <si>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</si>
  <si>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</si>
  <si>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</si>
  <si>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</si>
  <si>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</si>
  <si>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</si>
  <si>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</si>
  <si>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</si>
  <si>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</si>
  <si>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</si>
  <si>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</si>
  <si>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</si>
  <si>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</si>
  <si>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</si>
  <si>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</si>
  <si>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</si>
  <si>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</si>
  <si>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</si>
  <si>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</si>
  <si>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</si>
  <si>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</si>
  <si>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</si>
  <si>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</si>
  <si>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</si>
  <si>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</si>
  <si>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</si>
  <si>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</si>
  <si>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</si>
  <si>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</si>
  <si>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蒜香高麗菜</t>
  </si>
  <si>
    <t>蒜香小白菜</t>
  </si>
  <si>
    <t>小白菜</t>
  </si>
  <si>
    <t>蒜炒油菜</t>
  </si>
  <si>
    <t>油菜</t>
  </si>
  <si>
    <t>炒豆芽菜</t>
  </si>
  <si>
    <t>豆芽</t>
  </si>
  <si>
    <t>韭菜</t>
  </si>
  <si>
    <t>二砂</t>
  </si>
  <si>
    <t>蒜仁</t>
  </si>
  <si>
    <t>豆瓣醬</t>
  </si>
  <si>
    <t>螞蟻上樹</t>
  </si>
  <si>
    <t>高麗菜</t>
  </si>
  <si>
    <t>冬粉</t>
  </si>
  <si>
    <t>絞肉</t>
  </si>
  <si>
    <t>庫有</t>
  </si>
  <si>
    <t>罐</t>
  </si>
  <si>
    <t>紅燒肉</t>
  </si>
  <si>
    <t>肉角</t>
  </si>
  <si>
    <t>豆干</t>
  </si>
  <si>
    <t>苗栗縣大湖鄉大湖國民小學 106學年度下學期 第 18 週菜單</t>
  </si>
  <si>
    <t>端午節放假</t>
  </si>
  <si>
    <t>牛奶</t>
  </si>
  <si>
    <t>百香果</t>
  </si>
  <si>
    <t>芒果</t>
  </si>
  <si>
    <t>香蕉</t>
  </si>
  <si>
    <t>玉米罐</t>
  </si>
  <si>
    <t>洋蔥豬柳</t>
  </si>
  <si>
    <t>豬柳</t>
  </si>
  <si>
    <t>黑胡椒醬</t>
  </si>
  <si>
    <t>瓶</t>
  </si>
  <si>
    <t>蒜仁</t>
  </si>
  <si>
    <t>國小畢業典禮</t>
  </si>
  <si>
    <t>國中3年級退餐</t>
  </si>
  <si>
    <t>蔥</t>
  </si>
  <si>
    <t>紅豆湯</t>
  </si>
  <si>
    <t>紅豆</t>
  </si>
  <si>
    <t>花枝丸</t>
  </si>
  <si>
    <t>個</t>
  </si>
  <si>
    <t>1人/2個</t>
  </si>
  <si>
    <t>庫存180個</t>
  </si>
  <si>
    <t>雞腿庫10支</t>
  </si>
  <si>
    <t>滷雞腿</t>
  </si>
  <si>
    <t>雞腿</t>
  </si>
  <si>
    <t>支</t>
  </si>
  <si>
    <t>玉米炒蛋</t>
  </si>
  <si>
    <t>蔥</t>
  </si>
  <si>
    <t>武榮全校退餐</t>
  </si>
  <si>
    <t>華興部分退餐</t>
  </si>
  <si>
    <t>黃瓜貢丸湯</t>
  </si>
  <si>
    <t>貢丸片</t>
  </si>
  <si>
    <t>無骨卡啦雞排</t>
  </si>
  <si>
    <t>雞排(無骨)</t>
  </si>
  <si>
    <t>塊</t>
  </si>
  <si>
    <t>魚香茄子</t>
  </si>
  <si>
    <t>茄子</t>
  </si>
  <si>
    <t>庫</t>
  </si>
  <si>
    <t>冬瓜魚丸湯</t>
  </si>
  <si>
    <t>珍珠魚丸</t>
  </si>
  <si>
    <t>冬瓜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</si>
</sst>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sz val="26"/>
      <color indexed="8"/>
      <name val="標楷體"/>
      <family val="4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6"/>
      <color indexed="36"/>
      <name val="新細明體"/>
      <family val="1"/>
    </font>
    <font>
      <b/>
      <sz val="26"/>
      <color indexed="10"/>
      <name val="Times New Roman"/>
      <family val="1"/>
    </font>
    <font>
      <b/>
      <sz val="22"/>
      <color indexed="10"/>
      <name val="標楷體"/>
      <family val="4"/>
    </font>
    <font>
      <b/>
      <sz val="28"/>
      <color indexed="10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10"/>
      <name val="標楷體"/>
      <family val="4"/>
    </font>
    <font>
      <b/>
      <sz val="22"/>
      <color indexed="22"/>
      <name val="新細明體"/>
      <family val="1"/>
    </font>
    <font>
      <b/>
      <sz val="28"/>
      <color indexed="22"/>
      <name val="新細明體"/>
      <family val="1"/>
    </font>
    <font>
      <sz val="22"/>
      <color indexed="10"/>
      <name val="新細明體"/>
      <family val="1"/>
    </font>
    <font>
      <sz val="26"/>
      <color indexed="10"/>
      <name val="標楷體"/>
      <family val="4"/>
    </font>
    <font>
      <b/>
      <sz val="26"/>
      <color indexed="22"/>
      <name val="新細明體"/>
      <family val="1"/>
    </font>
    <font>
      <b/>
      <sz val="26"/>
      <color indexed="30"/>
      <name val="新細明體"/>
      <family val="1"/>
    </font>
    <font>
      <b/>
      <u val="single"/>
      <sz val="26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6"/>
      <color theme="1"/>
      <name val="Calibri"/>
      <family val="1"/>
    </font>
    <font>
      <b/>
      <sz val="26"/>
      <color rgb="FF7030A0"/>
      <name val="新細明體"/>
      <family val="1"/>
    </font>
    <font>
      <b/>
      <sz val="26"/>
      <color rgb="FFFF0000"/>
      <name val="Times New Roman"/>
      <family val="1"/>
    </font>
    <font>
      <b/>
      <sz val="22"/>
      <color rgb="FFFF0000"/>
      <name val="標楷體"/>
      <family val="4"/>
    </font>
    <font>
      <b/>
      <sz val="28"/>
      <color rgb="FFFF0000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標楷體"/>
      <family val="4"/>
    </font>
    <font>
      <b/>
      <sz val="22"/>
      <color theme="0" tint="-0.04997999966144562"/>
      <name val="新細明體"/>
      <family val="1"/>
    </font>
    <font>
      <b/>
      <sz val="28"/>
      <color theme="0" tint="-0.04997999966144562"/>
      <name val="新細明體"/>
      <family val="1"/>
    </font>
    <font>
      <sz val="22"/>
      <color rgb="FFFF0000"/>
      <name val="新細明體"/>
      <family val="1"/>
    </font>
    <font>
      <sz val="26"/>
      <color rgb="FFFF0000"/>
      <name val="標楷體"/>
      <family val="4"/>
    </font>
    <font>
      <b/>
      <sz val="26"/>
      <color theme="0" tint="-0.04997999966144562"/>
      <name val="新細明體"/>
      <family val="1"/>
    </font>
    <font>
      <b/>
      <sz val="26"/>
      <color rgb="FF0070C0"/>
      <name val="新細明體"/>
      <family val="1"/>
    </font>
    <font>
      <b/>
      <u val="single"/>
      <sz val="22"/>
      <color theme="1"/>
      <name val="新細明體"/>
      <family val="1"/>
    </font>
    <font>
      <b/>
      <u val="single"/>
      <sz val="26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508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7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98" fillId="0" borderId="11" xfId="33" applyFont="1" applyBorder="1">
      <alignment/>
      <protection/>
    </xf>
    <xf numFmtId="0" fontId="98" fillId="0" borderId="11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right" vertical="center" shrinkToFit="1"/>
      <protection/>
    </xf>
    <xf numFmtId="0" fontId="101" fillId="0" borderId="0" xfId="33" applyFont="1">
      <alignment/>
      <protection/>
    </xf>
    <xf numFmtId="0" fontId="102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3" fillId="0" borderId="11" xfId="34" applyFont="1" applyBorder="1" applyAlignment="1">
      <alignment horizontal="left" vertical="center" shrinkToFit="1"/>
      <protection/>
    </xf>
    <xf numFmtId="0" fontId="102" fillId="0" borderId="0" xfId="33" applyFont="1" applyBorder="1">
      <alignment/>
      <protection/>
    </xf>
    <xf numFmtId="0" fontId="103" fillId="0" borderId="0" xfId="33" applyFont="1" applyBorder="1">
      <alignment/>
      <protection/>
    </xf>
    <xf numFmtId="0" fontId="100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3" fillId="0" borderId="0" xfId="34" applyFont="1" applyFill="1" applyBorder="1" applyAlignment="1">
      <alignment horizontal="right" vertical="center" shrinkToFit="1"/>
      <protection/>
    </xf>
    <xf numFmtId="0" fontId="99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0" fillId="0" borderId="13" xfId="33" applyFont="1" applyBorder="1" applyAlignment="1">
      <alignment horizontal="center" vertical="center" shrinkToFit="1"/>
      <protection/>
    </xf>
    <xf numFmtId="0" fontId="102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9" fillId="33" borderId="27" xfId="34" applyFont="1" applyFill="1" applyBorder="1" applyAlignment="1">
      <alignment horizontal="right" vertical="center" shrinkToFit="1"/>
      <protection/>
    </xf>
    <xf numFmtId="0" fontId="99" fillId="33" borderId="28" xfId="34" applyFont="1" applyFill="1" applyBorder="1" applyAlignment="1">
      <alignment horizontal="right" vertical="center" shrinkToFit="1"/>
      <protection/>
    </xf>
    <xf numFmtId="0" fontId="100" fillId="0" borderId="18" xfId="34" applyFont="1" applyBorder="1" applyAlignment="1">
      <alignment horizontal="center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4" fillId="33" borderId="25" xfId="34" applyFont="1" applyFill="1" applyBorder="1" applyAlignment="1">
      <alignment vertical="center" textRotation="255"/>
      <protection/>
    </xf>
    <xf numFmtId="0" fontId="104" fillId="0" borderId="10" xfId="34" applyFont="1" applyBorder="1" applyAlignment="1">
      <alignment horizontal="left" vertical="center" shrinkToFit="1"/>
      <protection/>
    </xf>
    <xf numFmtId="0" fontId="104" fillId="0" borderId="13" xfId="34" applyFont="1" applyBorder="1" applyAlignment="1">
      <alignment horizontal="right" vertical="center" shrinkToFit="1"/>
      <protection/>
    </xf>
    <xf numFmtId="0" fontId="104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05" fillId="0" borderId="0" xfId="33" applyFont="1">
      <alignment/>
      <protection/>
    </xf>
    <xf numFmtId="0" fontId="104" fillId="0" borderId="19" xfId="34" applyFont="1" applyBorder="1" applyAlignment="1">
      <alignment horizontal="left" vertical="center" shrinkToFit="1"/>
      <protection/>
    </xf>
    <xf numFmtId="0" fontId="104" fillId="0" borderId="11" xfId="0" applyFont="1" applyFill="1" applyBorder="1" applyAlignment="1">
      <alignment horizontal="left" vertical="center" shrinkToFit="1"/>
    </xf>
    <xf numFmtId="0" fontId="104" fillId="0" borderId="17" xfId="34" applyFont="1" applyBorder="1" applyAlignment="1">
      <alignment horizontal="left" vertical="center" shrinkToFit="1"/>
      <protection/>
    </xf>
    <xf numFmtId="0" fontId="104" fillId="0" borderId="18" xfId="34" applyFont="1" applyBorder="1" applyAlignment="1">
      <alignment horizontal="righ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6" fillId="0" borderId="13" xfId="34" applyFont="1" applyBorder="1" applyAlignment="1">
      <alignment horizontal="left" vertical="center" shrinkToFit="1"/>
      <protection/>
    </xf>
    <xf numFmtId="0" fontId="106" fillId="0" borderId="13" xfId="34" applyFont="1" applyBorder="1" applyAlignment="1">
      <alignment horizontal="righ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06" fillId="0" borderId="11" xfId="34" applyFont="1" applyFill="1" applyBorder="1" applyAlignment="1">
      <alignment vertical="center" shrinkToFit="1"/>
      <protection/>
    </xf>
    <xf numFmtId="0" fontId="106" fillId="0" borderId="0" xfId="34" applyFont="1" applyFill="1" applyBorder="1" applyAlignment="1">
      <alignment vertical="center" shrinkToFit="1"/>
      <protection/>
    </xf>
    <xf numFmtId="0" fontId="106" fillId="0" borderId="14" xfId="34" applyFont="1" applyFill="1" applyBorder="1" applyAlignment="1">
      <alignment vertical="center" shrinkToFit="1"/>
      <protection/>
    </xf>
    <xf numFmtId="0" fontId="99" fillId="0" borderId="0" xfId="34" applyFont="1" applyBorder="1" applyAlignment="1">
      <alignment horizontal="center" vertical="center" shrinkToFit="1"/>
      <protection/>
    </xf>
    <xf numFmtId="0" fontId="98" fillId="0" borderId="0" xfId="34" applyFont="1" applyBorder="1" applyAlignment="1">
      <alignment horizontal="right" vertical="center" shrinkToFit="1"/>
      <protection/>
    </xf>
    <xf numFmtId="0" fontId="98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07" fillId="0" borderId="0" xfId="34" applyFont="1" applyFill="1" applyBorder="1" applyAlignment="1">
      <alignment horizontal="righ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99" fillId="0" borderId="23" xfId="34" applyFont="1" applyBorder="1" applyAlignment="1">
      <alignment horizontal="left" vertical="center" shrinkToFit="1"/>
      <protection/>
    </xf>
    <xf numFmtId="0" fontId="98" fillId="0" borderId="21" xfId="34" applyFont="1" applyBorder="1" applyAlignment="1">
      <alignment horizontal="left" vertical="center" shrinkToFit="1"/>
      <protection/>
    </xf>
    <xf numFmtId="0" fontId="99" fillId="0" borderId="22" xfId="34" applyFont="1" applyBorder="1" applyAlignment="1">
      <alignment horizontal="left" vertical="center" shrinkToFit="1"/>
      <protection/>
    </xf>
    <xf numFmtId="0" fontId="100" fillId="0" borderId="22" xfId="34" applyFont="1" applyBorder="1" applyAlignment="1">
      <alignment horizontal="right" vertical="center" shrinkToFit="1"/>
      <protection/>
    </xf>
    <xf numFmtId="0" fontId="104" fillId="0" borderId="15" xfId="34" applyFont="1" applyBorder="1" applyAlignment="1">
      <alignment horizontal="left" vertical="center" shrinkToFit="1"/>
      <protection/>
    </xf>
    <xf numFmtId="0" fontId="106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6" fillId="0" borderId="10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4" fillId="0" borderId="14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98" fillId="0" borderId="0" xfId="35" applyFont="1" applyBorder="1" applyAlignment="1">
      <alignment horizontal="right" vertical="center"/>
      <protection/>
    </xf>
    <xf numFmtId="0" fontId="109" fillId="0" borderId="11" xfId="0" applyFont="1" applyBorder="1" applyAlignment="1">
      <alignment vertical="center"/>
    </xf>
    <xf numFmtId="0" fontId="109" fillId="0" borderId="14" xfId="0" applyFont="1" applyBorder="1" applyAlignment="1">
      <alignment vertical="center"/>
    </xf>
    <xf numFmtId="0" fontId="110" fillId="0" borderId="0" xfId="33" applyFont="1" applyAlignment="1">
      <alignment horizontal="lef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6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left" vertical="center" shrinkToFit="1"/>
      <protection/>
    </xf>
    <xf numFmtId="0" fontId="113" fillId="0" borderId="0" xfId="0" applyFont="1" applyBorder="1" applyAlignment="1">
      <alignment vertical="center"/>
    </xf>
    <xf numFmtId="0" fontId="112" fillId="0" borderId="0" xfId="34" applyFont="1" applyBorder="1" applyAlignment="1">
      <alignment horizontal="right" vertical="center" shrinkToFit="1"/>
      <protection/>
    </xf>
    <xf numFmtId="0" fontId="114" fillId="0" borderId="0" xfId="33" applyFont="1" applyBorder="1">
      <alignment/>
      <protection/>
    </xf>
    <xf numFmtId="0" fontId="115" fillId="0" borderId="0" xfId="33" applyFont="1" applyBorder="1">
      <alignment/>
      <protection/>
    </xf>
    <xf numFmtId="0" fontId="111" fillId="0" borderId="0" xfId="0" applyFont="1" applyBorder="1" applyAlignment="1">
      <alignment horizontal="left" vertical="center"/>
    </xf>
    <xf numFmtId="0" fontId="111" fillId="0" borderId="0" xfId="0" applyFont="1" applyFill="1" applyBorder="1" applyAlignment="1">
      <alignment vertical="center"/>
    </xf>
    <xf numFmtId="0" fontId="114" fillId="0" borderId="0" xfId="34" applyFont="1" applyBorder="1" applyAlignment="1">
      <alignment horizontal="left" vertical="center" shrinkToFit="1"/>
      <protection/>
    </xf>
    <xf numFmtId="0" fontId="111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16" fillId="0" borderId="0" xfId="0" applyFont="1" applyBorder="1" applyAlignment="1">
      <alignment vertical="center"/>
    </xf>
    <xf numFmtId="0" fontId="117" fillId="0" borderId="0" xfId="35" applyFont="1" applyBorder="1" applyAlignment="1">
      <alignment horizontal="right" vertical="center" shrinkToFit="1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00" fillId="0" borderId="0" xfId="35" applyFont="1" applyBorder="1" applyAlignment="1">
      <alignment horizontal="right" vertical="center" shrinkToFit="1"/>
      <protection/>
    </xf>
    <xf numFmtId="0" fontId="98" fillId="0" borderId="0" xfId="34" applyFont="1" applyBorder="1" applyAlignment="1">
      <alignment horizontal="center" vertical="center" shrinkToFit="1"/>
      <protection/>
    </xf>
    <xf numFmtId="0" fontId="106" fillId="0" borderId="13" xfId="34" applyFont="1" applyBorder="1" applyAlignment="1">
      <alignment horizontal="left" vertical="center" shrinkToFit="1"/>
      <protection/>
    </xf>
    <xf numFmtId="0" fontId="106" fillId="0" borderId="13" xfId="34" applyFont="1" applyBorder="1" applyAlignment="1">
      <alignment horizontal="right" vertical="center" shrinkToFit="1"/>
      <protection/>
    </xf>
    <xf numFmtId="0" fontId="106" fillId="0" borderId="10" xfId="34" applyFont="1" applyBorder="1" applyAlignment="1">
      <alignment horizontal="left" vertical="center" shrinkToFit="1"/>
      <protection/>
    </xf>
    <xf numFmtId="0" fontId="116" fillId="0" borderId="14" xfId="0" applyFont="1" applyBorder="1" applyAlignment="1">
      <alignment vertical="center"/>
    </xf>
    <xf numFmtId="0" fontId="106" fillId="0" borderId="0" xfId="34" applyFont="1" applyBorder="1" applyAlignment="1">
      <alignment horizontal="left" vertical="center" shrinkToFit="1"/>
      <protection/>
    </xf>
    <xf numFmtId="0" fontId="106" fillId="0" borderId="13" xfId="34" applyFont="1" applyBorder="1" applyAlignment="1">
      <alignment horizontal="right" vertical="center" shrinkToFit="1"/>
      <protection/>
    </xf>
    <xf numFmtId="0" fontId="106" fillId="0" borderId="10" xfId="34" applyFont="1" applyBorder="1" applyAlignment="1">
      <alignment horizontal="left" vertical="center" shrinkToFit="1"/>
      <protection/>
    </xf>
    <xf numFmtId="0" fontId="108" fillId="0" borderId="13" xfId="35" applyFont="1" applyBorder="1" applyAlignment="1">
      <alignment horizontal="right" vertical="center" shrinkToFit="1"/>
      <protection/>
    </xf>
    <xf numFmtId="0" fontId="98" fillId="0" borderId="11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right" vertical="center" shrinkToFit="1"/>
      <protection/>
    </xf>
    <xf numFmtId="0" fontId="99" fillId="0" borderId="14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left" vertical="center" shrinkToFit="1"/>
      <protection/>
    </xf>
    <xf numFmtId="0" fontId="99" fillId="0" borderId="19" xfId="34" applyFont="1" applyBorder="1" applyAlignment="1">
      <alignment horizontal="left" vertical="center" shrinkToFit="1"/>
      <protection/>
    </xf>
    <xf numFmtId="0" fontId="100" fillId="0" borderId="18" xfId="34" applyFont="1" applyBorder="1" applyAlignment="1">
      <alignment horizontal="right" vertical="center" shrinkToFit="1"/>
      <protection/>
    </xf>
    <xf numFmtId="0" fontId="98" fillId="0" borderId="17" xfId="34" applyFont="1" applyBorder="1" applyAlignment="1">
      <alignment horizontal="left" vertical="center" shrinkToFit="1"/>
      <protection/>
    </xf>
    <xf numFmtId="0" fontId="106" fillId="0" borderId="15" xfId="34" applyFont="1" applyBorder="1" applyAlignment="1">
      <alignment horizontal="left" vertical="center" shrinkToFit="1"/>
      <protection/>
    </xf>
    <xf numFmtId="0" fontId="106" fillId="0" borderId="11" xfId="35" applyFont="1" applyBorder="1">
      <alignment/>
      <protection/>
    </xf>
    <xf numFmtId="0" fontId="104" fillId="0" borderId="0" xfId="36" applyFont="1" applyBorder="1" applyAlignment="1">
      <alignment horizontal="right" vertical="center" shrinkToFit="1"/>
      <protection/>
    </xf>
    <xf numFmtId="0" fontId="106" fillId="0" borderId="0" xfId="35" applyFont="1" applyBorder="1" applyAlignment="1">
      <alignment horizontal="right" vertical="center"/>
      <protection/>
    </xf>
    <xf numFmtId="0" fontId="104" fillId="0" borderId="13" xfId="34" applyFont="1" applyBorder="1" applyAlignment="1">
      <alignment horizontal="left" vertical="center" shrinkToFit="1"/>
      <protection/>
    </xf>
    <xf numFmtId="0" fontId="104" fillId="0" borderId="14" xfId="34" applyFont="1" applyBorder="1" applyAlignment="1">
      <alignment horizontal="left" vertical="center" shrinkToFit="1"/>
      <protection/>
    </xf>
    <xf numFmtId="0" fontId="106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06" fillId="0" borderId="0" xfId="35" applyFont="1" applyBorder="1" applyAlignment="1">
      <alignment vertical="center" shrinkToFit="1"/>
      <protection/>
    </xf>
    <xf numFmtId="0" fontId="106" fillId="0" borderId="0" xfId="35" applyFont="1" applyBorder="1">
      <alignment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04" fillId="0" borderId="15" xfId="34" applyFont="1" applyBorder="1" applyAlignment="1">
      <alignment horizontal="left" vertical="center" shrinkToFit="1"/>
      <protection/>
    </xf>
    <xf numFmtId="0" fontId="98" fillId="0" borderId="0" xfId="36" applyFont="1" applyBorder="1" applyAlignment="1">
      <alignment horizontal="right" vertical="center" shrinkToFit="1"/>
      <protection/>
    </xf>
    <xf numFmtId="0" fontId="106" fillId="0" borderId="11" xfId="0" applyFont="1" applyBorder="1" applyAlignment="1">
      <alignment horizontal="left" vertical="center"/>
    </xf>
    <xf numFmtId="0" fontId="106" fillId="0" borderId="14" xfId="0" applyFont="1" applyBorder="1" applyAlignment="1">
      <alignment vertical="center"/>
    </xf>
    <xf numFmtId="0" fontId="106" fillId="0" borderId="0" xfId="36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16" fillId="0" borderId="11" xfId="0" applyFont="1" applyFill="1" applyBorder="1" applyAlignment="1">
      <alignment vertical="center"/>
    </xf>
    <xf numFmtId="0" fontId="106" fillId="0" borderId="14" xfId="34" applyFont="1" applyBorder="1" applyAlignment="1">
      <alignment horizontal="center" vertical="center" shrinkToFit="1"/>
      <protection/>
    </xf>
    <xf numFmtId="0" fontId="106" fillId="0" borderId="13" xfId="33" applyFont="1" applyBorder="1" applyAlignment="1">
      <alignment horizontal="center" vertical="center" shrinkToFit="1"/>
      <protection/>
    </xf>
    <xf numFmtId="0" fontId="116" fillId="0" borderId="0" xfId="0" applyFont="1" applyAlignment="1">
      <alignment vertical="center"/>
    </xf>
    <xf numFmtId="0" fontId="98" fillId="0" borderId="0" xfId="0" applyFont="1" applyBorder="1" applyAlignment="1">
      <alignment horizontal="right" vertical="center" shrinkToFit="1"/>
    </xf>
    <xf numFmtId="0" fontId="98" fillId="0" borderId="14" xfId="0" applyFont="1" applyBorder="1" applyAlignment="1">
      <alignment vertical="center"/>
    </xf>
    <xf numFmtId="0" fontId="98" fillId="0" borderId="11" xfId="35" applyFont="1" applyBorder="1">
      <alignment/>
      <protection/>
    </xf>
    <xf numFmtId="0" fontId="99" fillId="0" borderId="14" xfId="35" applyFont="1" applyBorder="1">
      <alignment/>
      <protection/>
    </xf>
    <xf numFmtId="0" fontId="118" fillId="0" borderId="0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left" vertical="center"/>
    </xf>
    <xf numFmtId="0" fontId="119" fillId="0" borderId="0" xfId="33" applyFont="1">
      <alignment/>
      <protection/>
    </xf>
    <xf numFmtId="0" fontId="120" fillId="0" borderId="0" xfId="33" applyFont="1" applyAlignment="1">
      <alignment horizontal="right"/>
      <protection/>
    </xf>
    <xf numFmtId="0" fontId="109" fillId="0" borderId="14" xfId="0" applyFont="1" applyFill="1" applyBorder="1" applyAlignment="1">
      <alignment vertical="center"/>
    </xf>
    <xf numFmtId="0" fontId="99" fillId="0" borderId="0" xfId="36" applyFont="1" applyBorder="1" applyAlignment="1">
      <alignment horizontal="right" vertical="center" shrinkToFit="1"/>
      <protection/>
    </xf>
    <xf numFmtId="0" fontId="98" fillId="0" borderId="0" xfId="0" applyFont="1" applyFill="1" applyBorder="1" applyAlignment="1">
      <alignment vertical="center"/>
    </xf>
    <xf numFmtId="0" fontId="98" fillId="0" borderId="33" xfId="0" applyFont="1" applyBorder="1" applyAlignment="1">
      <alignment horizontal="left" vertical="center"/>
    </xf>
    <xf numFmtId="0" fontId="103" fillId="0" borderId="0" xfId="36" applyFont="1" applyBorder="1" applyAlignment="1">
      <alignment horizontal="right" vertical="center" shrinkToFit="1"/>
      <protection/>
    </xf>
    <xf numFmtId="0" fontId="103" fillId="0" borderId="11" xfId="36" applyFont="1" applyBorder="1" applyAlignment="1">
      <alignment horizontal="left" vertical="center" shrinkToFit="1"/>
      <protection/>
    </xf>
    <xf numFmtId="0" fontId="103" fillId="0" borderId="14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21" fillId="0" borderId="0" xfId="0" applyFont="1" applyAlignment="1">
      <alignment vertical="center"/>
    </xf>
    <xf numFmtId="0" fontId="107" fillId="0" borderId="0" xfId="34" applyFont="1" applyBorder="1" applyAlignment="1">
      <alignment horizontal="right" vertical="center" shrinkToFit="1"/>
      <protection/>
    </xf>
    <xf numFmtId="0" fontId="122" fillId="0" borderId="0" xfId="33" applyFont="1" applyBorder="1">
      <alignment/>
      <protection/>
    </xf>
    <xf numFmtId="0" fontId="108" fillId="0" borderId="13" xfId="34" applyFont="1" applyBorder="1" applyAlignment="1">
      <alignment horizontal="right" vertical="center" shrinkToFit="1"/>
      <protection/>
    </xf>
    <xf numFmtId="0" fontId="108" fillId="0" borderId="0" xfId="35" applyFont="1" applyBorder="1" applyAlignment="1">
      <alignment horizontal="right" vertical="center" shrinkToFit="1"/>
      <protection/>
    </xf>
    <xf numFmtId="0" fontId="104" fillId="0" borderId="14" xfId="35" applyFont="1" applyBorder="1">
      <alignment/>
      <protection/>
    </xf>
    <xf numFmtId="0" fontId="121" fillId="0" borderId="0" xfId="0" applyFont="1" applyBorder="1" applyAlignment="1">
      <alignment vertical="center"/>
    </xf>
    <xf numFmtId="0" fontId="107" fillId="0" borderId="13" xfId="34" applyFont="1" applyBorder="1" applyAlignment="1">
      <alignment horizontal="left" vertical="center" shrinkToFit="1"/>
      <protection/>
    </xf>
    <xf numFmtId="0" fontId="98" fillId="0" borderId="14" xfId="34" applyFont="1" applyBorder="1" applyAlignment="1">
      <alignment horizontal="center" vertical="center" shrinkToFit="1"/>
      <protection/>
    </xf>
    <xf numFmtId="0" fontId="98" fillId="0" borderId="11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98" fillId="0" borderId="0" xfId="35" applyFont="1" applyBorder="1" applyAlignment="1">
      <alignment horizontal="right"/>
      <protection/>
    </xf>
    <xf numFmtId="0" fontId="106" fillId="0" borderId="0" xfId="0" applyFont="1" applyBorder="1" applyAlignment="1">
      <alignment horizontal="right" vertical="center" shrinkToFit="1"/>
    </xf>
    <xf numFmtId="0" fontId="107" fillId="0" borderId="10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righ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7" fillId="0" borderId="11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106" fillId="0" borderId="11" xfId="0" applyFont="1" applyBorder="1" applyAlignment="1">
      <alignment vertical="center"/>
    </xf>
    <xf numFmtId="0" fontId="97" fillId="0" borderId="0" xfId="33" applyFont="1">
      <alignment/>
      <protection/>
    </xf>
    <xf numFmtId="0" fontId="106" fillId="0" borderId="0" xfId="0" applyFont="1" applyFill="1" applyBorder="1" applyAlignment="1">
      <alignment vertical="center"/>
    </xf>
    <xf numFmtId="0" fontId="108" fillId="0" borderId="0" xfId="34" applyFont="1" applyFill="1" applyBorder="1" applyAlignment="1">
      <alignment horizontal="right" vertical="center" shrinkToFit="1"/>
      <protection/>
    </xf>
    <xf numFmtId="0" fontId="104" fillId="0" borderId="13" xfId="36" applyFont="1" applyBorder="1" applyAlignment="1">
      <alignment horizontal="right" vertical="center" shrinkToFit="1"/>
      <protection/>
    </xf>
    <xf numFmtId="0" fontId="104" fillId="0" borderId="15" xfId="35" applyFont="1" applyBorder="1">
      <alignment/>
      <protection/>
    </xf>
    <xf numFmtId="0" fontId="106" fillId="0" borderId="13" xfId="36" applyFont="1" applyBorder="1" applyAlignment="1">
      <alignment horizontal="right" vertical="center" shrinkToFit="1"/>
      <protection/>
    </xf>
    <xf numFmtId="0" fontId="12" fillId="0" borderId="0" xfId="35" applyFont="1" applyBorder="1" applyAlignment="1">
      <alignment vertical="center" shrinkToFit="1"/>
      <protection/>
    </xf>
    <xf numFmtId="0" fontId="123" fillId="0" borderId="0" xfId="36" applyFont="1" applyBorder="1" applyAlignment="1">
      <alignment horizontal="right" vertical="center" shrinkToFit="1"/>
      <protection/>
    </xf>
    <xf numFmtId="0" fontId="124" fillId="0" borderId="0" xfId="35" applyFont="1" applyBorder="1" applyAlignment="1">
      <alignment horizontal="right" vertical="center" shrinkToFit="1"/>
      <protection/>
    </xf>
    <xf numFmtId="0" fontId="109" fillId="0" borderId="0" xfId="0" applyFont="1" applyBorder="1" applyAlignment="1">
      <alignment vertical="center"/>
    </xf>
    <xf numFmtId="0" fontId="118" fillId="0" borderId="0" xfId="0" applyFont="1" applyBorder="1" applyAlignment="1">
      <alignment vertical="center"/>
    </xf>
    <xf numFmtId="0" fontId="106" fillId="0" borderId="0" xfId="36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99" fillId="0" borderId="0" xfId="35" applyFont="1" applyBorder="1">
      <alignment/>
      <protection/>
    </xf>
    <xf numFmtId="0" fontId="98" fillId="0" borderId="0" xfId="36" applyFont="1" applyBorder="1" applyAlignment="1">
      <alignment vertical="center"/>
      <protection/>
    </xf>
    <xf numFmtId="0" fontId="109" fillId="0" borderId="0" xfId="0" applyFont="1" applyFill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35" applyFont="1" applyBorder="1">
      <alignment/>
      <protection/>
    </xf>
    <xf numFmtId="0" fontId="100" fillId="0" borderId="0" xfId="34" applyFont="1" applyBorder="1" applyAlignment="1">
      <alignment horizontal="center" vertical="center" shrinkToFit="1"/>
      <protection/>
    </xf>
    <xf numFmtId="0" fontId="98" fillId="0" borderId="11" xfId="35" applyFont="1" applyBorder="1" applyAlignment="1">
      <alignment vertical="center"/>
      <protection/>
    </xf>
    <xf numFmtId="0" fontId="103" fillId="0" borderId="0" xfId="35" applyFont="1" applyBorder="1">
      <alignment/>
      <protection/>
    </xf>
    <xf numFmtId="0" fontId="125" fillId="0" borderId="0" xfId="33" applyFont="1" applyBorder="1" applyAlignment="1">
      <alignment horizontal="center" vertical="center"/>
      <protection/>
    </xf>
    <xf numFmtId="0" fontId="99" fillId="0" borderId="14" xfId="34" applyFont="1" applyBorder="1" applyAlignment="1">
      <alignment horizontal="right" vertical="center" shrinkToFit="1"/>
      <protection/>
    </xf>
    <xf numFmtId="0" fontId="118" fillId="0" borderId="0" xfId="0" applyFont="1" applyFill="1" applyAlignment="1">
      <alignment vertical="center"/>
    </xf>
    <xf numFmtId="0" fontId="98" fillId="0" borderId="33" xfId="0" applyFont="1" applyBorder="1" applyAlignment="1">
      <alignment vertical="center"/>
    </xf>
    <xf numFmtId="0" fontId="122" fillId="0" borderId="0" xfId="33" applyFont="1">
      <alignment/>
      <protection/>
    </xf>
    <xf numFmtId="0" fontId="109" fillId="0" borderId="11" xfId="0" applyFont="1" applyFill="1" applyBorder="1" applyAlignment="1" quotePrefix="1">
      <alignment horizontal="left" vertical="center"/>
    </xf>
    <xf numFmtId="0" fontId="103" fillId="0" borderId="0" xfId="34" applyFont="1" applyBorder="1" applyAlignment="1">
      <alignment horizontal="left" vertical="center" shrinkToFit="1"/>
      <protection/>
    </xf>
    <xf numFmtId="0" fontId="98" fillId="0" borderId="11" xfId="0" applyFont="1" applyBorder="1" applyAlignment="1">
      <alignment vertical="center"/>
    </xf>
    <xf numFmtId="0" fontId="118" fillId="0" borderId="0" xfId="0" applyFont="1" applyAlignment="1" quotePrefix="1">
      <alignment horizontal="right" vertical="center"/>
    </xf>
    <xf numFmtId="0" fontId="99" fillId="0" borderId="0" xfId="0" applyFont="1" applyBorder="1" applyAlignment="1">
      <alignment horizontal="right" vertical="center" shrinkToFit="1"/>
    </xf>
    <xf numFmtId="0" fontId="126" fillId="0" borderId="0" xfId="33" applyFont="1" applyAlignment="1">
      <alignment horizontal="left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03" fillId="0" borderId="13" xfId="35" applyFont="1" applyBorder="1" applyAlignment="1">
      <alignment horizontal="right" vertical="center" shrinkToFit="1"/>
      <protection/>
    </xf>
    <xf numFmtId="0" fontId="103" fillId="0" borderId="0" xfId="35" applyFont="1" applyBorder="1" applyAlignment="1">
      <alignment horizontal="right" vertical="center" shrinkToFit="1"/>
      <protection/>
    </xf>
    <xf numFmtId="0" fontId="106" fillId="0" borderId="13" xfId="35" applyFont="1" applyBorder="1" applyAlignment="1">
      <alignment horizontal="right" vertical="center" shrinkToFit="1"/>
      <protection/>
    </xf>
    <xf numFmtId="0" fontId="106" fillId="0" borderId="0" xfId="35" applyFont="1" applyBorder="1" applyAlignment="1">
      <alignment horizontal="right" vertical="center" shrinkToFit="1"/>
      <protection/>
    </xf>
    <xf numFmtId="0" fontId="110" fillId="0" borderId="0" xfId="33" applyFont="1">
      <alignment/>
      <protection/>
    </xf>
    <xf numFmtId="0" fontId="106" fillId="0" borderId="14" xfId="35" applyFont="1" applyBorder="1" applyAlignment="1">
      <alignment vertical="center"/>
      <protection/>
    </xf>
    <xf numFmtId="0" fontId="109" fillId="0" borderId="0" xfId="0" applyFont="1" applyFill="1" applyBorder="1" applyAlignment="1" quotePrefix="1">
      <alignment horizontal="left" vertical="center"/>
    </xf>
    <xf numFmtId="0" fontId="6" fillId="0" borderId="0" xfId="33" applyFont="1" applyBorder="1" applyAlignment="1">
      <alignment/>
      <protection/>
    </xf>
    <xf numFmtId="0" fontId="104" fillId="0" borderId="13" xfId="34" applyFont="1" applyBorder="1" applyAlignment="1">
      <alignment horizontal="center" vertical="center" shrinkToFit="1"/>
      <protection/>
    </xf>
    <xf numFmtId="0" fontId="116" fillId="0" borderId="14" xfId="0" applyFont="1" applyFill="1" applyBorder="1" applyAlignment="1">
      <alignment vertical="center"/>
    </xf>
    <xf numFmtId="0" fontId="103" fillId="0" borderId="17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right" vertical="center" shrinkToFit="1"/>
      <protection/>
    </xf>
    <xf numFmtId="0" fontId="103" fillId="0" borderId="19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center" vertical="center" shrinkToFit="1"/>
      <protection/>
    </xf>
    <xf numFmtId="0" fontId="106" fillId="0" borderId="0" xfId="34" applyFont="1" applyBorder="1" applyAlignment="1">
      <alignment horizontal="center" vertical="center" shrinkToFit="1"/>
      <protection/>
    </xf>
    <xf numFmtId="0" fontId="103" fillId="0" borderId="10" xfId="34" applyFont="1" applyBorder="1" applyAlignment="1">
      <alignment horizontal="left" vertical="center" shrinkToFit="1"/>
      <protection/>
    </xf>
    <xf numFmtId="0" fontId="99" fillId="0" borderId="13" xfId="34" applyFont="1" applyBorder="1" applyAlignment="1">
      <alignment horizontal="left" vertical="center" shrinkToFit="1"/>
      <protection/>
    </xf>
    <xf numFmtId="0" fontId="103" fillId="0" borderId="13" xfId="34" applyFont="1" applyBorder="1" applyAlignment="1">
      <alignment horizontal="right" vertical="center" shrinkToFit="1"/>
      <protection/>
    </xf>
    <xf numFmtId="0" fontId="103" fillId="0" borderId="15" xfId="34" applyFont="1" applyBorder="1" applyAlignment="1">
      <alignment horizontal="left" vertical="center" shrinkToFit="1"/>
      <protection/>
    </xf>
    <xf numFmtId="0" fontId="98" fillId="0" borderId="10" xfId="34" applyFont="1" applyBorder="1" applyAlignment="1">
      <alignment horizontal="left" vertical="center" shrinkToFit="1"/>
      <protection/>
    </xf>
    <xf numFmtId="0" fontId="98" fillId="0" borderId="15" xfId="34" applyFont="1" applyBorder="1" applyAlignment="1">
      <alignment horizontal="left" vertical="center" shrinkToFit="1"/>
      <protection/>
    </xf>
    <xf numFmtId="0" fontId="103" fillId="0" borderId="13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98" fillId="0" borderId="14" xfId="36" applyFont="1" applyBorder="1" applyAlignment="1">
      <alignment horizontal="left" vertical="center" shrinkToFit="1"/>
      <protection/>
    </xf>
    <xf numFmtId="0" fontId="98" fillId="0" borderId="13" xfId="34" applyFont="1" applyBorder="1" applyAlignment="1">
      <alignment horizontal="left" vertical="center" shrinkToFit="1"/>
      <protection/>
    </xf>
    <xf numFmtId="0" fontId="98" fillId="0" borderId="11" xfId="36" applyFont="1" applyBorder="1" applyAlignment="1">
      <alignment horizontal="left" vertical="center" shrinkToFit="1"/>
      <protection/>
    </xf>
    <xf numFmtId="0" fontId="98" fillId="0" borderId="13" xfId="34" applyFont="1" applyBorder="1" applyAlignment="1">
      <alignment horizontal="right" vertical="center" shrinkToFit="1"/>
      <protection/>
    </xf>
    <xf numFmtId="0" fontId="98" fillId="0" borderId="0" xfId="34" applyFont="1" applyFill="1" applyBorder="1" applyAlignment="1">
      <alignment horizontal="center" vertical="center" shrinkToFit="1"/>
      <protection/>
    </xf>
    <xf numFmtId="0" fontId="121" fillId="0" borderId="0" xfId="0" applyFont="1" applyFill="1" applyAlignment="1">
      <alignment vertical="center"/>
    </xf>
    <xf numFmtId="0" fontId="116" fillId="0" borderId="11" xfId="0" applyFont="1" applyFill="1" applyBorder="1" applyAlignment="1" quotePrefix="1">
      <alignment horizontal="left" vertical="center"/>
    </xf>
    <xf numFmtId="0" fontId="12" fillId="0" borderId="14" xfId="34" applyFont="1" applyBorder="1" applyAlignment="1">
      <alignment horizontal="left" vertical="center" shrinkToFit="1"/>
      <protection/>
    </xf>
    <xf numFmtId="0" fontId="116" fillId="0" borderId="11" xfId="0" applyFont="1" applyBorder="1" applyAlignment="1" quotePrefix="1">
      <alignment horizontal="left" vertical="center"/>
    </xf>
    <xf numFmtId="0" fontId="106" fillId="0" borderId="10" xfId="0" applyFont="1" applyBorder="1" applyAlignment="1">
      <alignment vertical="center"/>
    </xf>
    <xf numFmtId="0" fontId="121" fillId="0" borderId="13" xfId="0" applyFont="1" applyBorder="1" applyAlignment="1">
      <alignment vertical="center"/>
    </xf>
    <xf numFmtId="0" fontId="106" fillId="0" borderId="11" xfId="0" applyFont="1" applyBorder="1" applyAlignment="1" quotePrefix="1">
      <alignment horizontal="left" vertical="center"/>
    </xf>
    <xf numFmtId="0" fontId="12" fillId="0" borderId="14" xfId="34" applyFont="1" applyBorder="1" applyAlignment="1">
      <alignment horizontal="center" vertical="center" shrinkToFit="1"/>
      <protection/>
    </xf>
    <xf numFmtId="0" fontId="106" fillId="0" borderId="0" xfId="34" applyFont="1" applyBorder="1" applyAlignment="1">
      <alignment horizontal="center" vertical="center" shrinkToFit="1"/>
      <protection/>
    </xf>
    <xf numFmtId="0" fontId="127" fillId="0" borderId="0" xfId="34" applyFont="1" applyBorder="1" applyAlignment="1">
      <alignment horizontal="right" vertical="center" shrinkToFit="1"/>
      <protection/>
    </xf>
    <xf numFmtId="0" fontId="106" fillId="0" borderId="10" xfId="36" applyFont="1" applyBorder="1" applyAlignment="1">
      <alignment horizontal="left" vertical="center" shrinkToFit="1"/>
      <protection/>
    </xf>
    <xf numFmtId="0" fontId="104" fillId="0" borderId="15" xfId="36" applyFont="1" applyBorder="1" applyAlignment="1">
      <alignment horizontal="left" vertical="center" shrinkToFit="1"/>
      <protection/>
    </xf>
    <xf numFmtId="0" fontId="106" fillId="0" borderId="11" xfId="36" applyFont="1" applyBorder="1" applyAlignment="1">
      <alignment horizontal="left" vertical="center" shrinkToFit="1"/>
      <protection/>
    </xf>
    <xf numFmtId="0" fontId="104" fillId="0" borderId="14" xfId="36" applyFont="1" applyBorder="1" applyAlignment="1">
      <alignment horizontal="left" vertical="center" shrinkToFit="1"/>
      <protection/>
    </xf>
    <xf numFmtId="0" fontId="7" fillId="0" borderId="13" xfId="34" applyFont="1" applyBorder="1" applyAlignment="1">
      <alignment horizontal="center" vertical="center" shrinkToFit="1"/>
      <protection/>
    </xf>
    <xf numFmtId="0" fontId="106" fillId="0" borderId="34" xfId="34" applyFont="1" applyBorder="1" applyAlignment="1">
      <alignment horizontal="center" vertical="center"/>
      <protection/>
    </xf>
    <xf numFmtId="0" fontId="106" fillId="0" borderId="35" xfId="34" applyFont="1" applyBorder="1" applyAlignment="1">
      <alignment horizontal="center" vertical="center"/>
      <protection/>
    </xf>
    <xf numFmtId="0" fontId="106" fillId="0" borderId="36" xfId="34" applyFont="1" applyBorder="1" applyAlignment="1">
      <alignment horizontal="center" vertical="center"/>
      <protection/>
    </xf>
    <xf numFmtId="0" fontId="128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4" fillId="0" borderId="13" xfId="36" applyFont="1" applyBorder="1" applyAlignment="1">
      <alignment horizontal="center" vertical="center" shrinkToFit="1"/>
      <protection/>
    </xf>
    <xf numFmtId="0" fontId="104" fillId="0" borderId="15" xfId="34" applyFont="1" applyBorder="1" applyAlignment="1">
      <alignment horizontal="center" vertical="center" shrinkToFit="1"/>
      <protection/>
    </xf>
    <xf numFmtId="0" fontId="104" fillId="0" borderId="0" xfId="36" applyFont="1" applyBorder="1" applyAlignment="1">
      <alignment horizontal="center" vertical="center" shrinkToFit="1"/>
      <protection/>
    </xf>
    <xf numFmtId="0" fontId="104" fillId="0" borderId="14" xfId="34" applyFont="1" applyBorder="1" applyAlignment="1">
      <alignment horizontal="center" vertical="center" shrinkToFit="1"/>
      <protection/>
    </xf>
    <xf numFmtId="0" fontId="106" fillId="0" borderId="11" xfId="33" applyFont="1" applyBorder="1">
      <alignment/>
      <protection/>
    </xf>
    <xf numFmtId="0" fontId="106" fillId="0" borderId="11" xfId="34" applyFont="1" applyFill="1" applyBorder="1" applyAlignment="1">
      <alignment horizontal="left" vertical="center" shrinkToFit="1"/>
      <protection/>
    </xf>
    <xf numFmtId="0" fontId="104" fillId="0" borderId="0" xfId="34" applyFont="1" applyFill="1" applyBorder="1" applyAlignment="1">
      <alignment horizontal="left" vertical="center" shrinkToFit="1"/>
      <protection/>
    </xf>
    <xf numFmtId="0" fontId="104" fillId="0" borderId="14" xfId="34" applyFont="1" applyFill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center" vertical="center"/>
      <protection/>
    </xf>
    <xf numFmtId="0" fontId="107" fillId="0" borderId="34" xfId="34" applyFont="1" applyBorder="1" applyAlignment="1">
      <alignment horizontal="center" vertical="center"/>
      <protection/>
    </xf>
    <xf numFmtId="0" fontId="107" fillId="0" borderId="35" xfId="34" applyFont="1" applyBorder="1" applyAlignment="1">
      <alignment horizontal="center" vertical="center"/>
      <protection/>
    </xf>
    <xf numFmtId="0" fontId="107" fillId="0" borderId="36" xfId="34" applyFont="1" applyBorder="1" applyAlignment="1">
      <alignment horizontal="center" vertical="center"/>
      <protection/>
    </xf>
    <xf numFmtId="0" fontId="98" fillId="0" borderId="10" xfId="34" applyFont="1" applyBorder="1" applyAlignment="1">
      <alignment horizontal="center" vertical="center"/>
      <protection/>
    </xf>
    <xf numFmtId="0" fontId="98" fillId="0" borderId="13" xfId="34" applyFont="1" applyBorder="1" applyAlignment="1">
      <alignment horizontal="center" vertical="center"/>
      <protection/>
    </xf>
    <xf numFmtId="0" fontId="98" fillId="0" borderId="15" xfId="34" applyFont="1" applyBorder="1" applyAlignment="1">
      <alignment horizontal="center" vertical="center"/>
      <protection/>
    </xf>
    <xf numFmtId="0" fontId="104" fillId="0" borderId="37" xfId="34" applyFont="1" applyBorder="1" applyAlignment="1">
      <alignment horizontal="center" vertical="center" textRotation="255" shrinkToFit="1"/>
      <protection/>
    </xf>
    <xf numFmtId="0" fontId="104" fillId="0" borderId="38" xfId="34" applyFont="1" applyBorder="1" applyAlignment="1">
      <alignment horizontal="center" vertical="center" textRotation="255" shrinkToFit="1"/>
      <protection/>
    </xf>
    <xf numFmtId="0" fontId="104" fillId="0" borderId="39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9" fillId="0" borderId="11" xfId="34" applyFont="1" applyBorder="1" applyAlignment="1">
      <alignment horizontal="center" vertical="center"/>
      <protection/>
    </xf>
    <xf numFmtId="0" fontId="129" fillId="0" borderId="0" xfId="34" applyFont="1" applyBorder="1" applyAlignment="1">
      <alignment horizontal="center" vertical="center"/>
      <protection/>
    </xf>
    <xf numFmtId="0" fontId="129" fillId="0" borderId="14" xfId="34" applyFont="1" applyBorder="1" applyAlignment="1">
      <alignment horizontal="center" vertical="center"/>
      <protection/>
    </xf>
    <xf numFmtId="0" fontId="106" fillId="0" borderId="34" xfId="34" applyFont="1" applyBorder="1" applyAlignment="1">
      <alignment horizontal="center" vertical="center"/>
      <protection/>
    </xf>
    <xf numFmtId="0" fontId="106" fillId="0" borderId="35" xfId="34" applyFont="1" applyBorder="1" applyAlignment="1">
      <alignment horizontal="center" vertical="center"/>
      <protection/>
    </xf>
    <xf numFmtId="0" fontId="106" fillId="0" borderId="36" xfId="34" applyFont="1" applyBorder="1" applyAlignment="1">
      <alignment horizontal="center" vertical="center"/>
      <protection/>
    </xf>
    <xf numFmtId="0" fontId="106" fillId="0" borderId="10" xfId="34" applyFont="1" applyBorder="1" applyAlignment="1">
      <alignment horizontal="center" vertical="center"/>
      <protection/>
    </xf>
    <xf numFmtId="0" fontId="106" fillId="0" borderId="13" xfId="34" applyFont="1" applyBorder="1" applyAlignment="1">
      <alignment horizontal="center" vertical="center"/>
      <protection/>
    </xf>
    <xf numFmtId="0" fontId="106" fillId="0" borderId="15" xfId="34" applyFont="1" applyBorder="1" applyAlignment="1">
      <alignment horizontal="center" vertical="center"/>
      <protection/>
    </xf>
    <xf numFmtId="0" fontId="130" fillId="0" borderId="11" xfId="34" applyFont="1" applyBorder="1" applyAlignment="1">
      <alignment horizontal="center" vertical="center"/>
      <protection/>
    </xf>
    <xf numFmtId="0" fontId="130" fillId="0" borderId="0" xfId="34" applyFont="1" applyBorder="1" applyAlignment="1">
      <alignment horizontal="center" vertical="center"/>
      <protection/>
    </xf>
    <xf numFmtId="0" fontId="130" fillId="0" borderId="40" xfId="34" applyFont="1" applyBorder="1" applyAlignment="1">
      <alignment horizontal="center" vertical="center"/>
      <protection/>
    </xf>
    <xf numFmtId="0" fontId="106" fillId="0" borderId="11" xfId="34" applyFont="1" applyBorder="1" applyAlignment="1">
      <alignment horizontal="center" vertical="center" shrinkToFit="1"/>
      <protection/>
    </xf>
    <xf numFmtId="0" fontId="106" fillId="0" borderId="0" xfId="34" applyFont="1" applyBorder="1" applyAlignment="1">
      <alignment horizontal="center" vertical="center" shrinkToFit="1"/>
      <protection/>
    </xf>
    <xf numFmtId="0" fontId="106" fillId="0" borderId="41" xfId="0" applyFont="1" applyBorder="1" applyAlignment="1">
      <alignment horizontal="center" vertical="center"/>
    </xf>
    <xf numFmtId="0" fontId="106" fillId="0" borderId="13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shrinkToFit="1"/>
      <protection/>
    </xf>
    <xf numFmtId="0" fontId="104" fillId="33" borderId="42" xfId="34" applyFont="1" applyFill="1" applyBorder="1" applyAlignment="1">
      <alignment horizontal="center" vertical="center"/>
      <protection/>
    </xf>
    <xf numFmtId="0" fontId="104" fillId="33" borderId="43" xfId="34" applyFont="1" applyFill="1" applyBorder="1" applyAlignment="1">
      <alignment horizontal="center" vertical="center"/>
      <protection/>
    </xf>
    <xf numFmtId="0" fontId="104" fillId="33" borderId="44" xfId="34" applyFont="1" applyFill="1" applyBorder="1" applyAlignment="1">
      <alignment horizontal="center" vertical="center"/>
      <protection/>
    </xf>
    <xf numFmtId="0" fontId="103" fillId="0" borderId="34" xfId="34" applyFont="1" applyBorder="1" applyAlignment="1">
      <alignment horizontal="center" vertical="center"/>
      <protection/>
    </xf>
    <xf numFmtId="0" fontId="103" fillId="0" borderId="35" xfId="34" applyFont="1" applyBorder="1" applyAlignment="1">
      <alignment horizontal="center" vertical="center"/>
      <protection/>
    </xf>
    <xf numFmtId="0" fontId="103" fillId="0" borderId="36" xfId="34" applyFont="1" applyBorder="1" applyAlignment="1">
      <alignment horizontal="center" vertical="center"/>
      <protection/>
    </xf>
    <xf numFmtId="0" fontId="107" fillId="0" borderId="34" xfId="36" applyFont="1" applyBorder="1" applyAlignment="1">
      <alignment horizontal="center" vertical="center"/>
      <protection/>
    </xf>
    <xf numFmtId="0" fontId="107" fillId="0" borderId="35" xfId="36" applyFont="1" applyBorder="1" applyAlignment="1">
      <alignment horizontal="center" vertical="center"/>
      <protection/>
    </xf>
    <xf numFmtId="0" fontId="107" fillId="0" borderId="36" xfId="36" applyFont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106" fillId="0" borderId="0" xfId="34" applyFont="1" applyBorder="1" applyAlignment="1">
      <alignment horizontal="center" vertical="center"/>
      <protection/>
    </xf>
    <xf numFmtId="0" fontId="108" fillId="0" borderId="11" xfId="34" applyFont="1" applyBorder="1" applyAlignment="1">
      <alignment horizontal="center" vertical="center" shrinkToFit="1"/>
      <protection/>
    </xf>
    <xf numFmtId="0" fontId="108" fillId="0" borderId="0" xfId="34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98" fillId="0" borderId="11" xfId="34" applyFont="1" applyBorder="1" applyAlignment="1">
      <alignment horizontal="center" vertical="center" shrinkToFit="1"/>
      <protection/>
    </xf>
    <xf numFmtId="0" fontId="98" fillId="0" borderId="0" xfId="34" applyFont="1" applyBorder="1" applyAlignment="1">
      <alignment horizontal="center" vertical="center" shrinkToFit="1"/>
      <protection/>
    </xf>
    <xf numFmtId="0" fontId="106" fillId="0" borderId="34" xfId="0" applyFont="1" applyBorder="1" applyAlignment="1">
      <alignment horizontal="center" vertical="center"/>
    </xf>
    <xf numFmtId="0" fontId="106" fillId="0" borderId="35" xfId="0" applyFont="1" applyBorder="1" applyAlignment="1">
      <alignment horizontal="center" vertical="center"/>
    </xf>
    <xf numFmtId="0" fontId="106" fillId="0" borderId="36" xfId="0" applyFont="1" applyBorder="1" applyAlignment="1">
      <alignment horizontal="center" vertical="center"/>
    </xf>
    <xf numFmtId="0" fontId="130" fillId="0" borderId="14" xfId="34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06" fillId="0" borderId="11" xfId="36" applyFont="1" applyBorder="1" applyAlignment="1">
      <alignment horizontal="center" vertical="center" shrinkToFit="1"/>
      <protection/>
    </xf>
    <xf numFmtId="0" fontId="106" fillId="0" borderId="0" xfId="36" applyFont="1" applyBorder="1" applyAlignment="1">
      <alignment horizontal="center" vertical="center" shrinkToFit="1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6" xfId="34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57"/>
  <sheetViews>
    <sheetView showZeros="0" tabSelected="1" zoomScale="40" zoomScaleNormal="40" zoomScalePageLayoutView="0" workbookViewId="0" topLeftCell="A1">
      <selection activeCell="X48" sqref="A1:Y48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57" t="s">
        <v>184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45" ht="61.5">
      <c r="A3" s="37" t="s">
        <v>0</v>
      </c>
      <c r="B3" s="458" t="s">
        <v>1</v>
      </c>
      <c r="C3" s="459"/>
      <c r="D3" s="459"/>
      <c r="E3" s="460"/>
      <c r="F3" s="458" t="s">
        <v>2</v>
      </c>
      <c r="G3" s="459"/>
      <c r="H3" s="459"/>
      <c r="I3" s="460"/>
      <c r="J3" s="458" t="s">
        <v>5</v>
      </c>
      <c r="K3" s="459"/>
      <c r="L3" s="459"/>
      <c r="M3" s="460"/>
      <c r="N3" s="458" t="s">
        <v>6</v>
      </c>
      <c r="O3" s="459"/>
      <c r="P3" s="459"/>
      <c r="Q3" s="460"/>
      <c r="R3" s="458" t="s">
        <v>7</v>
      </c>
      <c r="S3" s="459"/>
      <c r="T3" s="459"/>
      <c r="U3" s="460"/>
      <c r="V3" s="200" t="s">
        <v>8</v>
      </c>
      <c r="W3" s="467" t="s">
        <v>3</v>
      </c>
      <c r="X3" s="467"/>
      <c r="Y3" s="468"/>
      <c r="AA3" s="24"/>
      <c r="AB3" s="24"/>
      <c r="AC3" s="430"/>
      <c r="AD3" s="431"/>
      <c r="AE3" s="431"/>
      <c r="AF3" s="432"/>
      <c r="AG3" s="480"/>
      <c r="AH3" s="480"/>
      <c r="AI3" s="480"/>
      <c r="AJ3" s="480"/>
      <c r="AK3" s="469"/>
      <c r="AL3" s="469"/>
      <c r="AM3" s="469"/>
      <c r="AN3" s="469"/>
      <c r="AO3" s="469"/>
      <c r="AP3" s="469"/>
      <c r="AQ3" s="469"/>
      <c r="AR3" s="469"/>
      <c r="AS3" s="24"/>
    </row>
    <row r="4" spans="1:45" ht="40.5" customHeight="1">
      <c r="A4" s="4">
        <v>6</v>
      </c>
      <c r="B4" s="447"/>
      <c r="C4" s="448"/>
      <c r="D4" s="448"/>
      <c r="E4" s="448"/>
      <c r="F4" s="461"/>
      <c r="G4" s="462"/>
      <c r="H4" s="462"/>
      <c r="I4" s="463"/>
      <c r="J4" s="444"/>
      <c r="K4" s="445"/>
      <c r="L4" s="445"/>
      <c r="M4" s="446"/>
      <c r="N4" s="433"/>
      <c r="O4" s="434"/>
      <c r="P4" s="434"/>
      <c r="Q4" s="435"/>
      <c r="R4" s="461"/>
      <c r="S4" s="462"/>
      <c r="T4" s="462"/>
      <c r="U4" s="463"/>
      <c r="V4" s="436"/>
      <c r="W4" s="86" t="s">
        <v>9</v>
      </c>
      <c r="X4" s="114">
        <v>3.7</v>
      </c>
      <c r="Y4" s="53" t="s">
        <v>10</v>
      </c>
      <c r="AA4" s="24"/>
      <c r="AB4" s="24"/>
      <c r="AC4" s="332"/>
      <c r="AD4" s="279"/>
      <c r="AE4" s="333"/>
      <c r="AF4" s="334"/>
      <c r="AG4" s="345"/>
      <c r="AH4" s="10"/>
      <c r="AI4" s="54"/>
      <c r="AJ4" s="10"/>
      <c r="AK4" s="263"/>
      <c r="AL4" s="263"/>
      <c r="AM4" s="286"/>
      <c r="AN4" s="263"/>
      <c r="AO4" s="253"/>
      <c r="AP4" s="10"/>
      <c r="AQ4" s="71"/>
      <c r="AR4" s="10"/>
      <c r="AS4" s="24"/>
    </row>
    <row r="5" spans="1:45" ht="40.5" customHeight="1">
      <c r="A5" s="4" t="s">
        <v>11</v>
      </c>
      <c r="B5" s="201"/>
      <c r="C5" s="202"/>
      <c r="D5" s="202"/>
      <c r="E5" s="288"/>
      <c r="F5" s="388"/>
      <c r="G5" s="389"/>
      <c r="H5" s="390"/>
      <c r="I5" s="391"/>
      <c r="J5" s="265"/>
      <c r="K5" s="259"/>
      <c r="L5" s="374"/>
      <c r="M5" s="287"/>
      <c r="N5" s="392"/>
      <c r="O5" s="397"/>
      <c r="P5" s="399"/>
      <c r="Q5" s="393"/>
      <c r="R5" s="388"/>
      <c r="S5" s="394"/>
      <c r="T5" s="372"/>
      <c r="U5" s="317"/>
      <c r="V5" s="437"/>
      <c r="W5" s="87" t="s">
        <v>13</v>
      </c>
      <c r="X5" s="115"/>
      <c r="Y5" s="53" t="s">
        <v>10</v>
      </c>
      <c r="AA5" s="24"/>
      <c r="AB5" s="24"/>
      <c r="AC5" s="281"/>
      <c r="AD5" s="298"/>
      <c r="AE5" s="320"/>
      <c r="AF5" s="336"/>
      <c r="AG5" s="232"/>
      <c r="AH5" s="346"/>
      <c r="AI5" s="347"/>
      <c r="AJ5" s="268"/>
      <c r="AK5" s="253"/>
      <c r="AL5" s="253"/>
      <c r="AM5" s="318"/>
      <c r="AN5" s="351"/>
      <c r="AO5" s="253"/>
      <c r="AP5" s="10"/>
      <c r="AQ5" s="71"/>
      <c r="AR5" s="10"/>
      <c r="AS5" s="24"/>
    </row>
    <row r="6" spans="1:45" ht="40.5" customHeight="1">
      <c r="A6" s="4">
        <v>18</v>
      </c>
      <c r="B6" s="203"/>
      <c r="C6" s="204"/>
      <c r="D6" s="204"/>
      <c r="E6" s="230"/>
      <c r="F6" s="267"/>
      <c r="G6" s="366"/>
      <c r="H6" s="233"/>
      <c r="I6" s="317"/>
      <c r="J6" s="281"/>
      <c r="K6" s="263"/>
      <c r="L6" s="375"/>
      <c r="M6" s="287"/>
      <c r="N6" s="267"/>
      <c r="O6" s="232"/>
      <c r="P6" s="219"/>
      <c r="Q6" s="220"/>
      <c r="R6" s="366"/>
      <c r="S6" s="366"/>
      <c r="T6" s="373"/>
      <c r="U6" s="317"/>
      <c r="V6" s="437"/>
      <c r="W6" s="87" t="s">
        <v>14</v>
      </c>
      <c r="X6" s="115">
        <v>3</v>
      </c>
      <c r="Y6" s="53" t="s">
        <v>10</v>
      </c>
      <c r="AA6" s="24"/>
      <c r="AB6" s="24"/>
      <c r="AC6" s="281"/>
      <c r="AD6" s="298"/>
      <c r="AE6" s="320"/>
      <c r="AF6" s="336"/>
      <c r="AG6" s="232"/>
      <c r="AH6" s="312"/>
      <c r="AI6" s="257"/>
      <c r="AJ6" s="352"/>
      <c r="AK6" s="232"/>
      <c r="AL6" s="232"/>
      <c r="AM6" s="219"/>
      <c r="AN6" s="258"/>
      <c r="AO6" s="253"/>
      <c r="AP6" s="10"/>
      <c r="AQ6" s="71"/>
      <c r="AR6" s="10"/>
      <c r="AS6" s="24"/>
    </row>
    <row r="7" spans="1:45" ht="40.5" customHeight="1">
      <c r="A7" s="4" t="s">
        <v>15</v>
      </c>
      <c r="B7" s="207"/>
      <c r="C7" s="204"/>
      <c r="D7" s="205"/>
      <c r="E7" s="230"/>
      <c r="F7" s="267"/>
      <c r="G7" s="366"/>
      <c r="H7" s="233"/>
      <c r="I7" s="317"/>
      <c r="J7" s="281"/>
      <c r="K7" s="263"/>
      <c r="L7" s="375"/>
      <c r="M7" s="287"/>
      <c r="N7" s="267"/>
      <c r="O7" s="232"/>
      <c r="P7" s="219"/>
      <c r="Q7" s="327"/>
      <c r="R7" s="366"/>
      <c r="S7" s="366"/>
      <c r="T7" s="373"/>
      <c r="U7" s="317"/>
      <c r="V7" s="437"/>
      <c r="W7" s="87" t="s">
        <v>16</v>
      </c>
      <c r="X7" s="115">
        <v>1.4</v>
      </c>
      <c r="Y7" s="53" t="s">
        <v>17</v>
      </c>
      <c r="AA7" s="24"/>
      <c r="AB7" s="24"/>
      <c r="AC7" s="335"/>
      <c r="AD7" s="337"/>
      <c r="AE7" s="320"/>
      <c r="AF7" s="336"/>
      <c r="AG7" s="232"/>
      <c r="AH7" s="312"/>
      <c r="AI7" s="257"/>
      <c r="AJ7" s="268"/>
      <c r="AK7" s="232"/>
      <c r="AL7" s="268"/>
      <c r="AM7" s="269"/>
      <c r="AN7" s="268"/>
      <c r="AO7" s="348"/>
      <c r="AP7" s="307"/>
      <c r="AQ7" s="307"/>
      <c r="AR7" s="348"/>
      <c r="AS7" s="24"/>
    </row>
    <row r="8" spans="1:45" ht="40.5" customHeight="1">
      <c r="A8" s="12" t="s">
        <v>18</v>
      </c>
      <c r="B8" s="207"/>
      <c r="C8" s="204"/>
      <c r="D8" s="205"/>
      <c r="E8" s="234"/>
      <c r="F8" s="131"/>
      <c r="G8" s="395"/>
      <c r="H8" s="233"/>
      <c r="I8" s="317"/>
      <c r="J8" s="281"/>
      <c r="K8" s="263"/>
      <c r="L8" s="410"/>
      <c r="M8" s="287"/>
      <c r="N8" s="363"/>
      <c r="O8" s="232"/>
      <c r="P8" s="313"/>
      <c r="Q8" s="304"/>
      <c r="R8" s="366"/>
      <c r="S8" s="366"/>
      <c r="T8" s="233"/>
      <c r="U8" s="317"/>
      <c r="V8" s="437"/>
      <c r="W8" s="87" t="s">
        <v>19</v>
      </c>
      <c r="X8" s="115">
        <v>1</v>
      </c>
      <c r="Y8" s="53" t="s">
        <v>10</v>
      </c>
      <c r="AA8" s="24"/>
      <c r="AB8" s="24"/>
      <c r="AC8" s="281"/>
      <c r="AD8" s="282"/>
      <c r="AE8" s="283"/>
      <c r="AF8" s="300"/>
      <c r="AG8" s="353"/>
      <c r="AH8" s="268"/>
      <c r="AI8" s="269"/>
      <c r="AJ8" s="352"/>
      <c r="AK8" s="232"/>
      <c r="AL8" s="218"/>
      <c r="AM8" s="149"/>
      <c r="AN8" s="268"/>
      <c r="AO8" s="354"/>
      <c r="AP8" s="307"/>
      <c r="AQ8" s="307"/>
      <c r="AR8" s="348"/>
      <c r="AS8" s="24"/>
    </row>
    <row r="9" spans="1:45" ht="40.5" customHeight="1">
      <c r="A9" s="12" t="s">
        <v>20</v>
      </c>
      <c r="B9" s="229"/>
      <c r="C9" s="235"/>
      <c r="D9" s="222"/>
      <c r="E9" s="234"/>
      <c r="F9" s="267"/>
      <c r="G9" s="268"/>
      <c r="H9" s="269"/>
      <c r="I9" s="327"/>
      <c r="J9" s="281"/>
      <c r="K9" s="376"/>
      <c r="L9" s="409"/>
      <c r="M9" s="377"/>
      <c r="N9" s="267"/>
      <c r="O9" s="268"/>
      <c r="P9" s="269"/>
      <c r="Q9" s="270"/>
      <c r="R9" s="366"/>
      <c r="S9" s="366"/>
      <c r="T9" s="373"/>
      <c r="U9" s="317"/>
      <c r="V9" s="437"/>
      <c r="W9" s="112" t="s">
        <v>21</v>
      </c>
      <c r="X9" s="116">
        <v>2.2</v>
      </c>
      <c r="Y9" s="53" t="s">
        <v>17</v>
      </c>
      <c r="AA9" s="24"/>
      <c r="AB9" s="24"/>
      <c r="AC9" s="313"/>
      <c r="AD9" s="258"/>
      <c r="AE9" s="349"/>
      <c r="AF9" s="355"/>
      <c r="AG9" s="356"/>
      <c r="AH9" s="312"/>
      <c r="AI9" s="330"/>
      <c r="AJ9" s="268"/>
      <c r="AK9" s="232"/>
      <c r="AL9" s="218"/>
      <c r="AM9" s="149"/>
      <c r="AN9" s="268"/>
      <c r="AO9" s="232"/>
      <c r="AP9" s="268"/>
      <c r="AQ9" s="269"/>
      <c r="AR9" s="268"/>
      <c r="AS9" s="24"/>
    </row>
    <row r="10" spans="1:45" ht="40.5" customHeight="1">
      <c r="A10" s="13" t="s">
        <v>22</v>
      </c>
      <c r="F10" s="358"/>
      <c r="G10" s="359"/>
      <c r="H10" s="237"/>
      <c r="I10" s="270"/>
      <c r="J10" s="474"/>
      <c r="K10" s="475"/>
      <c r="L10" s="219"/>
      <c r="M10" s="270"/>
      <c r="N10" s="267"/>
      <c r="O10" s="268"/>
      <c r="P10" s="269"/>
      <c r="Q10" s="270"/>
      <c r="R10" s="267"/>
      <c r="S10" s="360"/>
      <c r="T10" s="357"/>
      <c r="U10" s="361"/>
      <c r="V10" s="437"/>
      <c r="W10" s="44"/>
      <c r="X10" s="44"/>
      <c r="Y10" s="88"/>
      <c r="AB10" s="24"/>
      <c r="AC10" s="313"/>
      <c r="AD10" s="258"/>
      <c r="AE10" s="349"/>
      <c r="AF10" s="355"/>
      <c r="AG10" s="356"/>
      <c r="AH10" s="312"/>
      <c r="AI10" s="237"/>
      <c r="AJ10" s="268"/>
      <c r="AK10" s="232"/>
      <c r="AL10" s="268"/>
      <c r="AM10" s="269"/>
      <c r="AN10" s="268"/>
      <c r="AO10" s="263"/>
      <c r="AP10" s="292"/>
      <c r="AQ10" s="292"/>
      <c r="AR10" s="350"/>
      <c r="AS10" s="24"/>
    </row>
    <row r="11" spans="1:45" ht="40.5" customHeight="1">
      <c r="A11" s="45" t="s">
        <v>23</v>
      </c>
      <c r="B11" s="441" t="s">
        <v>185</v>
      </c>
      <c r="C11" s="442"/>
      <c r="D11" s="442"/>
      <c r="E11" s="443"/>
      <c r="F11" s="328"/>
      <c r="G11" s="386"/>
      <c r="H11" s="329"/>
      <c r="I11" s="304"/>
      <c r="J11" s="305"/>
      <c r="K11" s="312"/>
      <c r="L11" s="237"/>
      <c r="M11" s="270"/>
      <c r="N11" s="267"/>
      <c r="O11" s="268"/>
      <c r="P11" s="269"/>
      <c r="Q11" s="270"/>
      <c r="R11" s="267"/>
      <c r="S11" s="289"/>
      <c r="T11" s="289"/>
      <c r="U11" s="396"/>
      <c r="V11" s="437"/>
      <c r="W11" s="39" t="s">
        <v>24</v>
      </c>
      <c r="X11" s="439">
        <v>590</v>
      </c>
      <c r="Y11" s="440"/>
      <c r="AB11" s="24"/>
      <c r="AC11" s="348"/>
      <c r="AD11" s="289"/>
      <c r="AE11" s="307"/>
      <c r="AF11" s="348"/>
      <c r="AG11" s="356"/>
      <c r="AH11" s="312"/>
      <c r="AI11" s="330"/>
      <c r="AJ11" s="268"/>
      <c r="AK11" s="232"/>
      <c r="AL11" s="268"/>
      <c r="AM11" s="269"/>
      <c r="AN11" s="268"/>
      <c r="AO11" s="232"/>
      <c r="AP11" s="268"/>
      <c r="AQ11" s="357"/>
      <c r="AR11" s="268"/>
      <c r="AS11" s="24"/>
    </row>
    <row r="12" spans="1:45" ht="40.5" customHeight="1">
      <c r="A12" s="46">
        <v>0</v>
      </c>
      <c r="B12" s="240"/>
      <c r="C12" s="230"/>
      <c r="D12" s="223"/>
      <c r="E12" s="234"/>
      <c r="F12" s="131"/>
      <c r="G12" s="366"/>
      <c r="H12" s="233"/>
      <c r="I12" s="317"/>
      <c r="J12" s="305"/>
      <c r="K12" s="312"/>
      <c r="L12" s="330"/>
      <c r="M12" s="270"/>
      <c r="N12" s="274"/>
      <c r="O12" s="271"/>
      <c r="P12" s="273"/>
      <c r="Q12" s="272"/>
      <c r="R12" s="274"/>
      <c r="S12" s="271"/>
      <c r="T12" s="193"/>
      <c r="U12" s="272"/>
      <c r="V12" s="438"/>
      <c r="W12" s="47"/>
      <c r="X12" s="47"/>
      <c r="Y12" s="89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40.5" customHeight="1">
      <c r="A13" s="4">
        <v>6</v>
      </c>
      <c r="B13" s="447" t="s">
        <v>41</v>
      </c>
      <c r="C13" s="448"/>
      <c r="D13" s="448"/>
      <c r="E13" s="448"/>
      <c r="F13" s="444" t="s">
        <v>215</v>
      </c>
      <c r="G13" s="445"/>
      <c r="H13" s="445"/>
      <c r="I13" s="446"/>
      <c r="J13" s="444" t="s">
        <v>218</v>
      </c>
      <c r="K13" s="445"/>
      <c r="L13" s="445"/>
      <c r="M13" s="446"/>
      <c r="N13" s="444" t="s">
        <v>167</v>
      </c>
      <c r="O13" s="445"/>
      <c r="P13" s="445"/>
      <c r="Q13" s="446"/>
      <c r="R13" s="464" t="s">
        <v>127</v>
      </c>
      <c r="S13" s="465"/>
      <c r="T13" s="465"/>
      <c r="U13" s="466"/>
      <c r="V13" s="436" t="s">
        <v>187</v>
      </c>
      <c r="W13" s="86" t="s">
        <v>9</v>
      </c>
      <c r="X13" s="114">
        <v>4</v>
      </c>
      <c r="Y13" s="53" t="s">
        <v>10</v>
      </c>
      <c r="AA13" s="128"/>
      <c r="AB13" s="132"/>
      <c r="AC13" s="429"/>
      <c r="AD13" s="429"/>
      <c r="AE13" s="429"/>
      <c r="AF13" s="429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32" ht="40.5" customHeight="1">
      <c r="A14" s="4" t="s">
        <v>25</v>
      </c>
      <c r="B14" s="201" t="s">
        <v>12</v>
      </c>
      <c r="C14" s="202"/>
      <c r="D14" s="202">
        <v>72</v>
      </c>
      <c r="E14" s="228" t="s">
        <v>38</v>
      </c>
      <c r="F14" s="455" t="s">
        <v>216</v>
      </c>
      <c r="G14" s="456"/>
      <c r="H14" s="419">
        <v>721</v>
      </c>
      <c r="I14" s="420" t="s">
        <v>217</v>
      </c>
      <c r="J14" s="265" t="s">
        <v>219</v>
      </c>
      <c r="K14" s="421"/>
      <c r="L14" s="266">
        <v>110</v>
      </c>
      <c r="M14" s="422" t="s">
        <v>54</v>
      </c>
      <c r="N14" s="265" t="s">
        <v>168</v>
      </c>
      <c r="O14" s="279"/>
      <c r="P14" s="266">
        <v>96</v>
      </c>
      <c r="Q14" s="275" t="s">
        <v>54</v>
      </c>
      <c r="R14" s="411" t="s">
        <v>71</v>
      </c>
      <c r="S14" s="342"/>
      <c r="T14" s="342">
        <v>15</v>
      </c>
      <c r="U14" s="412" t="s">
        <v>54</v>
      </c>
      <c r="V14" s="437"/>
      <c r="W14" s="87" t="s">
        <v>13</v>
      </c>
      <c r="X14" s="115">
        <v>0.5</v>
      </c>
      <c r="Y14" s="53" t="s">
        <v>10</v>
      </c>
      <c r="AC14" s="293"/>
      <c r="AD14" s="293"/>
      <c r="AE14" s="373"/>
      <c r="AF14" s="293"/>
    </row>
    <row r="15" spans="1:32" ht="40.5" customHeight="1">
      <c r="A15" s="4">
        <v>19</v>
      </c>
      <c r="B15" s="203" t="s">
        <v>40</v>
      </c>
      <c r="C15" s="204"/>
      <c r="D15" s="204"/>
      <c r="E15" s="234">
        <v>0</v>
      </c>
      <c r="F15" s="453"/>
      <c r="G15" s="454"/>
      <c r="H15" s="323"/>
      <c r="I15" s="300"/>
      <c r="J15" s="281" t="s">
        <v>178</v>
      </c>
      <c r="K15" s="423"/>
      <c r="L15" s="323">
        <v>10</v>
      </c>
      <c r="M15" s="424" t="s">
        <v>54</v>
      </c>
      <c r="N15" s="281" t="s">
        <v>173</v>
      </c>
      <c r="O15" s="282"/>
      <c r="P15" s="283">
        <v>3</v>
      </c>
      <c r="Q15" s="300" t="s">
        <v>54</v>
      </c>
      <c r="R15" s="413" t="s">
        <v>198</v>
      </c>
      <c r="S15" s="277"/>
      <c r="T15" s="277">
        <v>2</v>
      </c>
      <c r="U15" s="414" t="s">
        <v>54</v>
      </c>
      <c r="V15" s="437"/>
      <c r="W15" s="87" t="s">
        <v>14</v>
      </c>
      <c r="X15" s="115">
        <v>2.9</v>
      </c>
      <c r="Y15" s="53" t="s">
        <v>10</v>
      </c>
      <c r="AC15" s="293"/>
      <c r="AD15" s="293"/>
      <c r="AE15" s="373"/>
      <c r="AF15" s="293"/>
    </row>
    <row r="16" spans="1:32" ht="40.5" customHeight="1">
      <c r="A16" s="4" t="s">
        <v>26</v>
      </c>
      <c r="B16" s="203">
        <v>0</v>
      </c>
      <c r="C16" s="204">
        <v>0</v>
      </c>
      <c r="D16" s="204"/>
      <c r="E16" s="234">
        <v>0</v>
      </c>
      <c r="F16" s="281"/>
      <c r="G16" s="282"/>
      <c r="H16" s="323"/>
      <c r="I16" s="275"/>
      <c r="J16" s="281" t="s">
        <v>96</v>
      </c>
      <c r="K16" s="423"/>
      <c r="L16" s="323">
        <v>2</v>
      </c>
      <c r="M16" s="424" t="s">
        <v>54</v>
      </c>
      <c r="N16" s="267"/>
      <c r="O16" s="232"/>
      <c r="P16" s="219"/>
      <c r="Q16" s="327"/>
      <c r="R16" s="413" t="s">
        <v>129</v>
      </c>
      <c r="S16" s="277"/>
      <c r="T16" s="277">
        <v>1</v>
      </c>
      <c r="U16" s="414" t="s">
        <v>54</v>
      </c>
      <c r="V16" s="437"/>
      <c r="W16" s="87" t="s">
        <v>16</v>
      </c>
      <c r="X16" s="115">
        <v>1.9</v>
      </c>
      <c r="Y16" s="53" t="s">
        <v>17</v>
      </c>
      <c r="AC16" s="293"/>
      <c r="AD16" s="293"/>
      <c r="AE16" s="373"/>
      <c r="AF16" s="293"/>
    </row>
    <row r="17" spans="1:32" ht="40.5" customHeight="1">
      <c r="A17" s="12" t="s">
        <v>27</v>
      </c>
      <c r="B17" s="207"/>
      <c r="C17" s="204">
        <v>0</v>
      </c>
      <c r="D17" s="204"/>
      <c r="E17" s="234">
        <v>0</v>
      </c>
      <c r="F17" s="470"/>
      <c r="G17" s="471"/>
      <c r="H17" s="341"/>
      <c r="I17" s="300"/>
      <c r="J17" s="281" t="s">
        <v>198</v>
      </c>
      <c r="K17" s="235"/>
      <c r="L17" s="283">
        <v>1</v>
      </c>
      <c r="M17" s="424" t="s">
        <v>54</v>
      </c>
      <c r="N17" s="267"/>
      <c r="O17" s="268"/>
      <c r="P17" s="269"/>
      <c r="Q17" s="270"/>
      <c r="R17" s="267"/>
      <c r="S17" s="289"/>
      <c r="T17" s="289"/>
      <c r="U17" s="396"/>
      <c r="V17" s="437"/>
      <c r="W17" s="87" t="s">
        <v>19</v>
      </c>
      <c r="X17" s="40"/>
      <c r="Y17" s="53" t="s">
        <v>10</v>
      </c>
      <c r="AC17" s="293"/>
      <c r="AD17" s="293"/>
      <c r="AE17" s="233"/>
      <c r="AF17" s="293"/>
    </row>
    <row r="18" spans="1:32" ht="40.5" customHeight="1">
      <c r="A18" s="12" t="s">
        <v>20</v>
      </c>
      <c r="B18" s="450"/>
      <c r="C18" s="451"/>
      <c r="D18" s="451"/>
      <c r="E18" s="452"/>
      <c r="F18" s="398"/>
      <c r="G18" s="289"/>
      <c r="H18" s="289"/>
      <c r="I18" s="396"/>
      <c r="J18" s="425" t="s">
        <v>77</v>
      </c>
      <c r="K18" s="235"/>
      <c r="L18" s="283"/>
      <c r="M18" s="280" t="s">
        <v>54</v>
      </c>
      <c r="N18" s="267"/>
      <c r="O18" s="268"/>
      <c r="P18" s="269"/>
      <c r="Q18" s="270"/>
      <c r="R18" s="366"/>
      <c r="S18" s="366"/>
      <c r="T18" s="373"/>
      <c r="U18" s="317"/>
      <c r="V18" s="437"/>
      <c r="W18" s="112" t="s">
        <v>21</v>
      </c>
      <c r="X18" s="43">
        <v>2.2</v>
      </c>
      <c r="Y18" s="53" t="s">
        <v>17</v>
      </c>
      <c r="AC18" s="293"/>
      <c r="AD18" s="293"/>
      <c r="AE18" s="373"/>
      <c r="AF18" s="293"/>
    </row>
    <row r="19" spans="1:32" ht="40.5" customHeight="1">
      <c r="A19" s="13" t="s">
        <v>28</v>
      </c>
      <c r="B19" s="450"/>
      <c r="C19" s="451"/>
      <c r="D19" s="451"/>
      <c r="E19" s="452"/>
      <c r="F19" s="358"/>
      <c r="G19" s="359"/>
      <c r="H19" s="237"/>
      <c r="I19" s="270"/>
      <c r="J19" s="426" t="s">
        <v>174</v>
      </c>
      <c r="K19" s="427" t="s">
        <v>220</v>
      </c>
      <c r="L19" s="222"/>
      <c r="M19" s="428"/>
      <c r="N19" s="267"/>
      <c r="O19" s="268"/>
      <c r="P19" s="269"/>
      <c r="Q19" s="270"/>
      <c r="R19" s="267"/>
      <c r="S19" s="360"/>
      <c r="T19" s="357"/>
      <c r="U19" s="361"/>
      <c r="V19" s="437"/>
      <c r="W19" s="44"/>
      <c r="X19" s="44"/>
      <c r="Y19" s="88"/>
      <c r="AC19" s="24"/>
      <c r="AD19" s="24"/>
      <c r="AE19" s="24"/>
      <c r="AF19" s="24"/>
    </row>
    <row r="20" spans="1:32" ht="40.5" customHeight="1">
      <c r="A20" s="45" t="s">
        <v>23</v>
      </c>
      <c r="B20" s="450"/>
      <c r="C20" s="451"/>
      <c r="D20" s="451"/>
      <c r="E20" s="452"/>
      <c r="F20" s="305"/>
      <c r="G20" s="312"/>
      <c r="H20" s="237"/>
      <c r="I20" s="270"/>
      <c r="J20" s="81"/>
      <c r="K20" s="371"/>
      <c r="L20" s="351"/>
      <c r="M20" s="408"/>
      <c r="N20" s="267"/>
      <c r="O20" s="268"/>
      <c r="P20" s="269"/>
      <c r="Q20" s="270"/>
      <c r="R20" s="81" t="s">
        <v>70</v>
      </c>
      <c r="S20" s="10"/>
      <c r="T20" s="71">
        <v>27</v>
      </c>
      <c r="U20" s="7" t="s">
        <v>54</v>
      </c>
      <c r="V20" s="437"/>
      <c r="W20" s="39" t="s">
        <v>24</v>
      </c>
      <c r="X20" s="189">
        <v>563</v>
      </c>
      <c r="Y20" s="190"/>
      <c r="AC20" s="24"/>
      <c r="AD20" s="24"/>
      <c r="AE20" s="24"/>
      <c r="AF20" s="24"/>
    </row>
    <row r="21" spans="1:25" ht="40.5" customHeight="1">
      <c r="A21" s="46">
        <v>721</v>
      </c>
      <c r="B21" s="450"/>
      <c r="C21" s="451"/>
      <c r="D21" s="451"/>
      <c r="E21" s="452"/>
      <c r="F21" s="404" t="s">
        <v>62</v>
      </c>
      <c r="G21" s="292"/>
      <c r="H21" s="325">
        <v>30</v>
      </c>
      <c r="I21" s="262" t="s">
        <v>54</v>
      </c>
      <c r="J21" s="305"/>
      <c r="K21" s="289"/>
      <c r="L21" s="330"/>
      <c r="M21" s="220"/>
      <c r="N21" s="274"/>
      <c r="O21" s="271"/>
      <c r="P21" s="273"/>
      <c r="Q21" s="272"/>
      <c r="R21" s="267"/>
      <c r="S21" s="268"/>
      <c r="T21" s="357"/>
      <c r="U21" s="270"/>
      <c r="V21" s="438"/>
      <c r="W21" s="47"/>
      <c r="X21" s="47"/>
      <c r="Y21" s="89"/>
    </row>
    <row r="22" spans="1:25" ht="40.5" customHeight="1">
      <c r="A22" s="4">
        <v>6</v>
      </c>
      <c r="B22" s="447" t="s">
        <v>41</v>
      </c>
      <c r="C22" s="448"/>
      <c r="D22" s="448"/>
      <c r="E22" s="448"/>
      <c r="F22" s="444" t="s">
        <v>191</v>
      </c>
      <c r="G22" s="445"/>
      <c r="H22" s="445"/>
      <c r="I22" s="446"/>
      <c r="J22" s="444" t="s">
        <v>175</v>
      </c>
      <c r="K22" s="445"/>
      <c r="L22" s="445"/>
      <c r="M22" s="446"/>
      <c r="N22" s="447" t="s">
        <v>165</v>
      </c>
      <c r="O22" s="448"/>
      <c r="P22" s="448"/>
      <c r="Q22" s="449"/>
      <c r="R22" s="444" t="s">
        <v>213</v>
      </c>
      <c r="S22" s="445"/>
      <c r="T22" s="445"/>
      <c r="U22" s="446"/>
      <c r="V22" s="436" t="s">
        <v>186</v>
      </c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265" t="s">
        <v>61</v>
      </c>
      <c r="C23" s="264"/>
      <c r="D23" s="264">
        <v>72</v>
      </c>
      <c r="E23" s="259" t="s">
        <v>54</v>
      </c>
      <c r="F23" s="405" t="s">
        <v>192</v>
      </c>
      <c r="G23" s="344"/>
      <c r="H23" s="406">
        <v>55</v>
      </c>
      <c r="I23" s="262" t="s">
        <v>54</v>
      </c>
      <c r="J23" s="265" t="s">
        <v>176</v>
      </c>
      <c r="K23" s="259"/>
      <c r="L23" s="374">
        <v>21</v>
      </c>
      <c r="M23" s="287" t="s">
        <v>54</v>
      </c>
      <c r="N23" s="265" t="s">
        <v>166</v>
      </c>
      <c r="O23" s="259"/>
      <c r="P23" s="264">
        <v>63</v>
      </c>
      <c r="Q23" s="275" t="s">
        <v>52</v>
      </c>
      <c r="R23" s="81" t="s">
        <v>70</v>
      </c>
      <c r="S23" s="8"/>
      <c r="T23" s="415"/>
      <c r="U23" s="9" t="s">
        <v>54</v>
      </c>
      <c r="V23" s="437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20</v>
      </c>
      <c r="B24" s="122"/>
      <c r="C24" s="109"/>
      <c r="D24" s="109"/>
      <c r="E24" s="293"/>
      <c r="F24" s="404" t="s">
        <v>62</v>
      </c>
      <c r="G24" s="292"/>
      <c r="H24" s="325"/>
      <c r="I24" s="262" t="s">
        <v>54</v>
      </c>
      <c r="J24" s="281" t="s">
        <v>177</v>
      </c>
      <c r="K24" s="263" t="s">
        <v>123</v>
      </c>
      <c r="L24" s="375">
        <v>21</v>
      </c>
      <c r="M24" s="287" t="s">
        <v>54</v>
      </c>
      <c r="N24" s="281" t="s">
        <v>110</v>
      </c>
      <c r="O24" s="263"/>
      <c r="P24" s="286"/>
      <c r="Q24" s="287" t="s">
        <v>52</v>
      </c>
      <c r="R24" s="81" t="s">
        <v>214</v>
      </c>
      <c r="S24" s="10"/>
      <c r="T24" s="71">
        <v>7</v>
      </c>
      <c r="U24" s="7" t="s">
        <v>54</v>
      </c>
      <c r="V24" s="437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294"/>
      <c r="C25" s="109"/>
      <c r="D25" s="109"/>
      <c r="E25" s="293"/>
      <c r="F25" s="407" t="s">
        <v>193</v>
      </c>
      <c r="G25" s="285"/>
      <c r="H25" s="325">
        <v>1</v>
      </c>
      <c r="I25" s="262" t="s">
        <v>194</v>
      </c>
      <c r="J25" s="281" t="s">
        <v>178</v>
      </c>
      <c r="K25" s="263"/>
      <c r="L25" s="375">
        <v>5</v>
      </c>
      <c r="M25" s="287" t="s">
        <v>54</v>
      </c>
      <c r="N25" s="281" t="s">
        <v>173</v>
      </c>
      <c r="O25" s="263"/>
      <c r="P25" s="286"/>
      <c r="Q25" s="300" t="s">
        <v>54</v>
      </c>
      <c r="R25" s="81" t="s">
        <v>128</v>
      </c>
      <c r="S25" s="10"/>
      <c r="T25" s="71">
        <v>1</v>
      </c>
      <c r="U25" s="7" t="s">
        <v>54</v>
      </c>
      <c r="V25" s="437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450" t="s">
        <v>196</v>
      </c>
      <c r="C26" s="451"/>
      <c r="D26" s="451"/>
      <c r="E26" s="452"/>
      <c r="F26" s="281" t="s">
        <v>195</v>
      </c>
      <c r="G26" s="292"/>
      <c r="H26" s="325">
        <v>2</v>
      </c>
      <c r="I26" s="262" t="s">
        <v>54</v>
      </c>
      <c r="J26" s="281" t="s">
        <v>58</v>
      </c>
      <c r="K26" s="263" t="s">
        <v>123</v>
      </c>
      <c r="L26" s="410">
        <v>1</v>
      </c>
      <c r="M26" s="287" t="s">
        <v>54</v>
      </c>
      <c r="N26" s="281"/>
      <c r="O26" s="339"/>
      <c r="P26" s="254"/>
      <c r="Q26" s="262"/>
      <c r="R26" s="81"/>
      <c r="S26" s="351"/>
      <c r="T26" s="351"/>
      <c r="U26" s="403"/>
      <c r="V26" s="437"/>
      <c r="W26" s="87" t="s">
        <v>19</v>
      </c>
      <c r="X26" s="39">
        <v>1</v>
      </c>
      <c r="Y26" s="53" t="s">
        <v>10</v>
      </c>
      <c r="AB26" s="24"/>
      <c r="AC26" s="480"/>
      <c r="AD26" s="480"/>
      <c r="AE26" s="480"/>
      <c r="AF26" s="480"/>
    </row>
    <row r="27" spans="1:32" ht="40.5" customHeight="1">
      <c r="A27" s="12" t="s">
        <v>20</v>
      </c>
      <c r="B27" s="450" t="s">
        <v>197</v>
      </c>
      <c r="C27" s="451"/>
      <c r="D27" s="451"/>
      <c r="E27" s="452"/>
      <c r="F27" s="398"/>
      <c r="G27" s="289"/>
      <c r="H27" s="289"/>
      <c r="I27" s="396"/>
      <c r="J27" s="281" t="s">
        <v>174</v>
      </c>
      <c r="K27" s="376"/>
      <c r="L27" s="409" t="s">
        <v>179</v>
      </c>
      <c r="M27" s="377" t="s">
        <v>180</v>
      </c>
      <c r="N27" s="363"/>
      <c r="O27" s="232"/>
      <c r="P27" s="313"/>
      <c r="Q27" s="304"/>
      <c r="R27" s="281"/>
      <c r="S27" s="277"/>
      <c r="T27" s="323"/>
      <c r="U27" s="324"/>
      <c r="V27" s="437"/>
      <c r="W27" s="112" t="s">
        <v>21</v>
      </c>
      <c r="X27" s="42">
        <v>2.9</v>
      </c>
      <c r="Y27" s="53" t="s">
        <v>17</v>
      </c>
      <c r="AB27" s="24"/>
      <c r="AC27" s="253"/>
      <c r="AD27" s="253"/>
      <c r="AE27" s="255"/>
      <c r="AF27" s="253"/>
    </row>
    <row r="28" spans="1:34" ht="40.5" customHeight="1">
      <c r="A28" s="13" t="s">
        <v>29</v>
      </c>
      <c r="B28" s="450" t="s">
        <v>212</v>
      </c>
      <c r="C28" s="451"/>
      <c r="D28" s="451"/>
      <c r="E28" s="452"/>
      <c r="F28" s="131"/>
      <c r="G28" s="366"/>
      <c r="H28" s="233"/>
      <c r="I28" s="317"/>
      <c r="J28" s="308"/>
      <c r="K28" s="232"/>
      <c r="L28" s="307"/>
      <c r="M28" s="317"/>
      <c r="N28" s="314"/>
      <c r="O28" s="232"/>
      <c r="P28" s="313"/>
      <c r="Q28" s="304"/>
      <c r="R28" s="281" t="s">
        <v>200</v>
      </c>
      <c r="S28" s="331"/>
      <c r="T28" s="400">
        <v>16</v>
      </c>
      <c r="U28" s="287" t="s">
        <v>54</v>
      </c>
      <c r="V28" s="437"/>
      <c r="W28" s="44"/>
      <c r="X28" s="39"/>
      <c r="Y28" s="88"/>
      <c r="AA28" s="24"/>
      <c r="AB28" s="24"/>
      <c r="AC28" s="253"/>
      <c r="AD28" s="253"/>
      <c r="AE28" s="255"/>
      <c r="AF28" s="253"/>
      <c r="AG28" s="24"/>
      <c r="AH28" s="24"/>
    </row>
    <row r="29" spans="1:34" ht="40.5" customHeight="1">
      <c r="A29" s="45" t="s">
        <v>23</v>
      </c>
      <c r="B29" s="450" t="s">
        <v>211</v>
      </c>
      <c r="C29" s="451"/>
      <c r="D29" s="451"/>
      <c r="E29" s="452"/>
      <c r="F29" s="365"/>
      <c r="G29" s="364"/>
      <c r="H29" s="362"/>
      <c r="I29" s="317"/>
      <c r="J29" s="281"/>
      <c r="K29" s="204"/>
      <c r="L29" s="286"/>
      <c r="M29" s="263"/>
      <c r="N29" s="267"/>
      <c r="O29" s="268"/>
      <c r="P29" s="233"/>
      <c r="Q29" s="270"/>
      <c r="R29" s="281"/>
      <c r="S29" s="331"/>
      <c r="T29" s="387"/>
      <c r="U29" s="287"/>
      <c r="V29" s="437"/>
      <c r="W29" s="194" t="s">
        <v>24</v>
      </c>
      <c r="X29" s="439">
        <v>933</v>
      </c>
      <c r="Y29" s="440"/>
      <c r="AA29" s="24"/>
      <c r="AB29" s="24"/>
      <c r="AC29" s="253"/>
      <c r="AD29" s="253"/>
      <c r="AE29" s="255"/>
      <c r="AF29" s="253"/>
      <c r="AG29" s="24"/>
      <c r="AH29" s="24"/>
    </row>
    <row r="30" spans="1:34" ht="40.5" customHeight="1">
      <c r="A30" s="46">
        <v>497</v>
      </c>
      <c r="B30" s="295"/>
      <c r="C30" s="296"/>
      <c r="D30" s="296"/>
      <c r="E30" s="297"/>
      <c r="F30" s="131"/>
      <c r="G30" s="366"/>
      <c r="H30" s="233"/>
      <c r="I30" s="317"/>
      <c r="J30" s="382"/>
      <c r="K30" s="383"/>
      <c r="L30" s="384"/>
      <c r="M30" s="385"/>
      <c r="N30" s="267"/>
      <c r="O30" s="268"/>
      <c r="P30" s="233"/>
      <c r="Q30" s="270"/>
      <c r="R30" s="281"/>
      <c r="S30" s="331"/>
      <c r="T30" s="331"/>
      <c r="U30" s="287"/>
      <c r="V30" s="438"/>
      <c r="W30" s="195"/>
      <c r="X30" s="47"/>
      <c r="Y30" s="89"/>
      <c r="Z30" s="24"/>
      <c r="AA30" s="24"/>
      <c r="AB30" s="24"/>
      <c r="AC30" s="253"/>
      <c r="AD30" s="253"/>
      <c r="AE30" s="256"/>
      <c r="AF30" s="253"/>
      <c r="AG30" s="24"/>
      <c r="AH30" s="24"/>
    </row>
    <row r="31" spans="1:34" ht="40.5" customHeight="1">
      <c r="A31" s="4">
        <v>6</v>
      </c>
      <c r="B31" s="447" t="s">
        <v>41</v>
      </c>
      <c r="C31" s="448"/>
      <c r="D31" s="448"/>
      <c r="E31" s="448"/>
      <c r="F31" s="444" t="s">
        <v>181</v>
      </c>
      <c r="G31" s="445"/>
      <c r="H31" s="445"/>
      <c r="I31" s="446"/>
      <c r="J31" s="444" t="s">
        <v>201</v>
      </c>
      <c r="K31" s="445"/>
      <c r="L31" s="445"/>
      <c r="M31" s="446"/>
      <c r="N31" s="476" t="s">
        <v>169</v>
      </c>
      <c r="O31" s="477"/>
      <c r="P31" s="477"/>
      <c r="Q31" s="478"/>
      <c r="R31" s="444" t="s">
        <v>199</v>
      </c>
      <c r="S31" s="445"/>
      <c r="T31" s="445"/>
      <c r="U31" s="446"/>
      <c r="V31" s="436" t="s">
        <v>188</v>
      </c>
      <c r="W31" s="196" t="s">
        <v>9</v>
      </c>
      <c r="X31" s="117">
        <v>3.8</v>
      </c>
      <c r="Y31" s="53" t="s">
        <v>10</v>
      </c>
      <c r="Z31" s="24"/>
      <c r="AA31" s="24"/>
      <c r="AB31" s="24"/>
      <c r="AC31" s="469"/>
      <c r="AD31" s="469"/>
      <c r="AE31" s="469"/>
      <c r="AF31" s="469"/>
      <c r="AG31" s="24"/>
      <c r="AH31" s="24"/>
    </row>
    <row r="32" spans="1:34" ht="40.5" customHeight="1">
      <c r="A32" s="4" t="s">
        <v>30</v>
      </c>
      <c r="B32" s="261" t="s">
        <v>61</v>
      </c>
      <c r="C32" s="260"/>
      <c r="D32" s="260">
        <v>72</v>
      </c>
      <c r="E32" s="259" t="s">
        <v>54</v>
      </c>
      <c r="F32" s="265" t="s">
        <v>182</v>
      </c>
      <c r="G32" s="380"/>
      <c r="H32" s="322">
        <v>95</v>
      </c>
      <c r="I32" s="381" t="s">
        <v>54</v>
      </c>
      <c r="J32" s="284" t="s">
        <v>201</v>
      </c>
      <c r="K32" s="279"/>
      <c r="L32" s="322">
        <v>1140</v>
      </c>
      <c r="M32" s="288" t="s">
        <v>202</v>
      </c>
      <c r="N32" s="338" t="s">
        <v>170</v>
      </c>
      <c r="O32" s="326"/>
      <c r="P32" s="302">
        <v>67</v>
      </c>
      <c r="Q32" s="262" t="s">
        <v>52</v>
      </c>
      <c r="R32" s="281" t="s">
        <v>200</v>
      </c>
      <c r="S32" s="331"/>
      <c r="T32" s="400">
        <v>16</v>
      </c>
      <c r="U32" s="287" t="s">
        <v>54</v>
      </c>
      <c r="V32" s="437"/>
      <c r="W32" s="197" t="s">
        <v>13</v>
      </c>
      <c r="X32" s="118"/>
      <c r="Y32" s="53" t="s">
        <v>10</v>
      </c>
      <c r="Z32" s="24"/>
      <c r="AA32" s="249"/>
      <c r="AB32" s="248"/>
      <c r="AC32" s="284"/>
      <c r="AD32" s="282"/>
      <c r="AE32" s="283"/>
      <c r="AF32" s="282"/>
      <c r="AG32" s="24"/>
      <c r="AH32" s="24"/>
    </row>
    <row r="33" spans="1:34" ht="40.5" customHeight="1">
      <c r="A33" s="4">
        <v>21</v>
      </c>
      <c r="B33" s="242"/>
      <c r="C33" s="204"/>
      <c r="D33" s="241"/>
      <c r="E33" s="259"/>
      <c r="F33" s="276" t="s">
        <v>183</v>
      </c>
      <c r="G33" s="277"/>
      <c r="H33" s="278">
        <v>36</v>
      </c>
      <c r="I33" s="381" t="s">
        <v>54</v>
      </c>
      <c r="J33" s="267" t="s">
        <v>203</v>
      </c>
      <c r="K33" s="312"/>
      <c r="L33" s="257"/>
      <c r="M33" s="270"/>
      <c r="N33" s="338" t="s">
        <v>171</v>
      </c>
      <c r="O33" s="298"/>
      <c r="P33" s="302">
        <v>3</v>
      </c>
      <c r="Q33" s="262" t="s">
        <v>52</v>
      </c>
      <c r="R33" s="281"/>
      <c r="S33" s="331"/>
      <c r="T33" s="387"/>
      <c r="U33" s="287"/>
      <c r="V33" s="437"/>
      <c r="W33" s="197" t="s">
        <v>14</v>
      </c>
      <c r="X33" s="118">
        <v>2.1</v>
      </c>
      <c r="Y33" s="53" t="s">
        <v>10</v>
      </c>
      <c r="Z33" s="24"/>
      <c r="AA33" s="250"/>
      <c r="AB33" s="248"/>
      <c r="AC33" s="285"/>
      <c r="AD33" s="282"/>
      <c r="AE33" s="283"/>
      <c r="AF33" s="282"/>
      <c r="AG33" s="24"/>
      <c r="AH33" s="24"/>
    </row>
    <row r="34" spans="1:34" ht="40.5" customHeight="1">
      <c r="A34" s="4" t="s">
        <v>31</v>
      </c>
      <c r="B34" s="215"/>
      <c r="C34" s="216"/>
      <c r="D34" s="216"/>
      <c r="E34" s="217"/>
      <c r="F34" s="358"/>
      <c r="G34" s="359"/>
      <c r="H34" s="237"/>
      <c r="I34" s="270"/>
      <c r="J34" s="267"/>
      <c r="K34" s="312"/>
      <c r="L34" s="257"/>
      <c r="M34" s="306"/>
      <c r="N34" s="338" t="s">
        <v>110</v>
      </c>
      <c r="O34" s="339"/>
      <c r="P34" s="319">
        <v>2</v>
      </c>
      <c r="Q34" s="262" t="s">
        <v>52</v>
      </c>
      <c r="R34" s="281"/>
      <c r="S34" s="263"/>
      <c r="T34" s="387"/>
      <c r="U34" s="287"/>
      <c r="V34" s="437"/>
      <c r="W34" s="197" t="s">
        <v>16</v>
      </c>
      <c r="X34" s="39">
        <v>1.7</v>
      </c>
      <c r="Y34" s="53" t="s">
        <v>17</v>
      </c>
      <c r="Z34" s="24"/>
      <c r="AA34" s="250"/>
      <c r="AB34" s="248"/>
      <c r="AC34" s="416"/>
      <c r="AD34" s="417"/>
      <c r="AE34" s="417"/>
      <c r="AF34" s="418"/>
      <c r="AG34" s="24"/>
      <c r="AH34" s="24"/>
    </row>
    <row r="35" spans="1:34" ht="40.5" customHeight="1">
      <c r="A35" s="12" t="s">
        <v>27</v>
      </c>
      <c r="B35" s="215"/>
      <c r="C35" s="216"/>
      <c r="D35" s="216"/>
      <c r="E35" s="217"/>
      <c r="F35" s="305"/>
      <c r="G35" s="312"/>
      <c r="H35" s="237"/>
      <c r="I35" s="270"/>
      <c r="J35" s="474" t="s">
        <v>204</v>
      </c>
      <c r="K35" s="475"/>
      <c r="L35" s="475"/>
      <c r="M35" s="270"/>
      <c r="N35" s="281" t="s">
        <v>173</v>
      </c>
      <c r="O35" s="339"/>
      <c r="P35" s="254">
        <v>1</v>
      </c>
      <c r="Q35" s="262" t="s">
        <v>52</v>
      </c>
      <c r="R35" s="281" t="s">
        <v>172</v>
      </c>
      <c r="S35" s="263"/>
      <c r="T35" s="387">
        <v>20</v>
      </c>
      <c r="U35" s="287" t="s">
        <v>54</v>
      </c>
      <c r="V35" s="437"/>
      <c r="W35" s="197" t="s">
        <v>19</v>
      </c>
      <c r="X35" s="39">
        <v>1</v>
      </c>
      <c r="Y35" s="53" t="s">
        <v>10</v>
      </c>
      <c r="Z35" s="24"/>
      <c r="AA35" s="245"/>
      <c r="AB35" s="248"/>
      <c r="AC35" s="81"/>
      <c r="AD35" s="8"/>
      <c r="AE35" s="415"/>
      <c r="AF35" s="9"/>
      <c r="AG35" s="24"/>
      <c r="AH35" s="24"/>
    </row>
    <row r="36" spans="1:34" ht="40.5" customHeight="1">
      <c r="A36" s="12" t="s">
        <v>20</v>
      </c>
      <c r="B36" s="215"/>
      <c r="C36" s="216"/>
      <c r="D36" s="216"/>
      <c r="E36" s="217"/>
      <c r="F36" s="305"/>
      <c r="G36" s="312"/>
      <c r="H36" s="237"/>
      <c r="I36" s="270"/>
      <c r="J36" s="267"/>
      <c r="K36" s="312"/>
      <c r="L36" s="257"/>
      <c r="M36" s="306"/>
      <c r="N36" s="267"/>
      <c r="O36" s="268"/>
      <c r="P36" s="269"/>
      <c r="Q36" s="270"/>
      <c r="R36" s="290"/>
      <c r="S36" s="263"/>
      <c r="T36" s="340"/>
      <c r="U36" s="291"/>
      <c r="V36" s="437"/>
      <c r="W36" s="198" t="s">
        <v>21</v>
      </c>
      <c r="X36" s="42">
        <v>2.8</v>
      </c>
      <c r="Y36" s="53" t="s">
        <v>17</v>
      </c>
      <c r="Z36" s="24"/>
      <c r="AA36" s="251"/>
      <c r="AB36" s="246"/>
      <c r="AC36" s="81"/>
      <c r="AD36" s="10"/>
      <c r="AE36" s="71"/>
      <c r="AF36" s="7"/>
      <c r="AG36" s="24"/>
      <c r="AH36" s="24"/>
    </row>
    <row r="37" spans="1:34" ht="40.5" customHeight="1">
      <c r="A37" s="13" t="s">
        <v>32</v>
      </c>
      <c r="B37" s="215"/>
      <c r="C37" s="216"/>
      <c r="D37" s="216"/>
      <c r="E37" s="217"/>
      <c r="F37" s="358"/>
      <c r="G37" s="359"/>
      <c r="H37" s="237"/>
      <c r="I37" s="270"/>
      <c r="J37" s="367"/>
      <c r="K37" s="313"/>
      <c r="L37" s="313"/>
      <c r="M37" s="304"/>
      <c r="N37" s="267"/>
      <c r="O37" s="268"/>
      <c r="P37" s="269"/>
      <c r="Q37" s="270"/>
      <c r="R37" s="267"/>
      <c r="S37" s="303"/>
      <c r="T37" s="400"/>
      <c r="U37" s="220"/>
      <c r="V37" s="437"/>
      <c r="W37" s="199"/>
      <c r="X37" s="44"/>
      <c r="Y37" s="88"/>
      <c r="Z37" s="24"/>
      <c r="AA37" s="252"/>
      <c r="AB37" s="247"/>
      <c r="AC37" s="81"/>
      <c r="AD37" s="10"/>
      <c r="AE37" s="71"/>
      <c r="AF37" s="7"/>
      <c r="AG37" s="24"/>
      <c r="AH37" s="24"/>
    </row>
    <row r="38" spans="1:34" ht="40.5" customHeight="1">
      <c r="A38" s="92" t="s">
        <v>33</v>
      </c>
      <c r="B38" s="215"/>
      <c r="C38" s="216"/>
      <c r="D38" s="216"/>
      <c r="E38" s="217"/>
      <c r="F38" s="316"/>
      <c r="G38" s="315"/>
      <c r="H38" s="315"/>
      <c r="I38" s="317"/>
      <c r="J38" s="238"/>
      <c r="K38" s="364"/>
      <c r="L38" s="368"/>
      <c r="M38" s="239"/>
      <c r="N38" s="267"/>
      <c r="O38" s="268"/>
      <c r="P38" s="269"/>
      <c r="Q38" s="270"/>
      <c r="R38" s="81" t="s">
        <v>223</v>
      </c>
      <c r="S38" s="8"/>
      <c r="T38" s="415">
        <v>49</v>
      </c>
      <c r="U38" s="9" t="s">
        <v>54</v>
      </c>
      <c r="V38" s="437"/>
      <c r="W38" s="194" t="s">
        <v>24</v>
      </c>
      <c r="X38" s="472">
        <v>517</v>
      </c>
      <c r="Y38" s="473"/>
      <c r="Z38" s="24"/>
      <c r="AA38" s="243"/>
      <c r="AB38" s="244"/>
      <c r="AC38" s="81"/>
      <c r="AD38" s="351"/>
      <c r="AE38" s="351"/>
      <c r="AF38" s="403"/>
      <c r="AG38" s="24"/>
      <c r="AH38" s="24"/>
    </row>
    <row r="39" spans="1:34" ht="40.5" customHeight="1">
      <c r="A39" s="191">
        <v>654</v>
      </c>
      <c r="B39" s="208"/>
      <c r="C39" s="209"/>
      <c r="D39" s="209"/>
      <c r="E39" s="206"/>
      <c r="F39" s="308"/>
      <c r="G39" s="309"/>
      <c r="H39" s="310"/>
      <c r="I39" s="311"/>
      <c r="J39" s="267"/>
      <c r="K39" s="369"/>
      <c r="L39" s="257"/>
      <c r="M39" s="268"/>
      <c r="N39" s="274"/>
      <c r="O39" s="271"/>
      <c r="P39" s="273"/>
      <c r="Q39" s="272"/>
      <c r="R39" s="274"/>
      <c r="S39" s="271"/>
      <c r="T39" s="193"/>
      <c r="U39" s="272"/>
      <c r="V39" s="438"/>
      <c r="W39" s="195"/>
      <c r="X39" s="47"/>
      <c r="Y39" s="89"/>
      <c r="Z39" s="24"/>
      <c r="AA39" s="243"/>
      <c r="AB39" s="244"/>
      <c r="AC39" s="281"/>
      <c r="AD39" s="277"/>
      <c r="AE39" s="323"/>
      <c r="AF39" s="324"/>
      <c r="AG39" s="24"/>
      <c r="AH39" s="24"/>
    </row>
    <row r="40" spans="1:34" ht="40.5" customHeight="1">
      <c r="A40" s="19">
        <v>6</v>
      </c>
      <c r="B40" s="447" t="s">
        <v>163</v>
      </c>
      <c r="C40" s="448"/>
      <c r="D40" s="448"/>
      <c r="E40" s="448"/>
      <c r="F40" s="444" t="s">
        <v>206</v>
      </c>
      <c r="G40" s="445"/>
      <c r="H40" s="445"/>
      <c r="I40" s="446"/>
      <c r="J40" s="430" t="s">
        <v>209</v>
      </c>
      <c r="K40" s="431"/>
      <c r="L40" s="431"/>
      <c r="M40" s="432"/>
      <c r="N40" s="444" t="s">
        <v>164</v>
      </c>
      <c r="O40" s="445"/>
      <c r="P40" s="445"/>
      <c r="Q40" s="446"/>
      <c r="R40" s="464" t="s">
        <v>221</v>
      </c>
      <c r="S40" s="465"/>
      <c r="T40" s="465"/>
      <c r="U40" s="466"/>
      <c r="V40" s="436" t="s">
        <v>189</v>
      </c>
      <c r="W40" s="196" t="s">
        <v>9</v>
      </c>
      <c r="X40" s="117">
        <v>3.5</v>
      </c>
      <c r="Y40" s="53" t="s">
        <v>10</v>
      </c>
      <c r="Z40" s="24"/>
      <c r="AA40" s="24"/>
      <c r="AB40" s="248"/>
      <c r="AC40" s="469"/>
      <c r="AD40" s="469"/>
      <c r="AE40" s="469"/>
      <c r="AF40" s="469"/>
      <c r="AG40" s="24"/>
      <c r="AH40" s="24"/>
    </row>
    <row r="41" spans="1:34" ht="40.5" customHeight="1">
      <c r="A41" s="4" t="str">
        <f aca="true" t="shared" si="0" ref="A41:A47">A32</f>
        <v>月</v>
      </c>
      <c r="B41" s="231" t="s">
        <v>61</v>
      </c>
      <c r="C41" s="213"/>
      <c r="D41" s="213">
        <v>72</v>
      </c>
      <c r="E41" s="212" t="s">
        <v>54</v>
      </c>
      <c r="F41" s="481" t="s">
        <v>207</v>
      </c>
      <c r="G41" s="482"/>
      <c r="H41" s="401">
        <v>640</v>
      </c>
      <c r="I41" s="336" t="s">
        <v>208</v>
      </c>
      <c r="J41" s="265" t="s">
        <v>71</v>
      </c>
      <c r="K41" s="342"/>
      <c r="L41" s="266">
        <v>50</v>
      </c>
      <c r="M41" s="343" t="s">
        <v>54</v>
      </c>
      <c r="N41" s="265" t="s">
        <v>143</v>
      </c>
      <c r="O41" s="259"/>
      <c r="P41" s="301">
        <v>91</v>
      </c>
      <c r="Q41" s="275" t="s">
        <v>54</v>
      </c>
      <c r="R41" s="81" t="s">
        <v>223</v>
      </c>
      <c r="S41" s="8"/>
      <c r="T41" s="415"/>
      <c r="U41" s="9" t="s">
        <v>54</v>
      </c>
      <c r="V41" s="437"/>
      <c r="W41" s="87" t="s">
        <v>13</v>
      </c>
      <c r="X41" s="39"/>
      <c r="Y41" s="53" t="s">
        <v>10</v>
      </c>
      <c r="AA41" s="24"/>
      <c r="AB41" s="248"/>
      <c r="AC41" s="284"/>
      <c r="AD41" s="282"/>
      <c r="AE41" s="283"/>
      <c r="AF41" s="282"/>
      <c r="AG41" s="24"/>
      <c r="AH41" s="24"/>
    </row>
    <row r="42" spans="1:34" ht="40.5" customHeight="1">
      <c r="A42" s="4">
        <v>22</v>
      </c>
      <c r="B42" s="229"/>
      <c r="C42" s="211"/>
      <c r="D42" s="211"/>
      <c r="E42" s="210"/>
      <c r="F42" s="299"/>
      <c r="G42" s="205"/>
      <c r="H42" s="401"/>
      <c r="I42" s="336"/>
      <c r="J42" s="281" t="s">
        <v>190</v>
      </c>
      <c r="K42" s="277"/>
      <c r="L42" s="323">
        <v>36</v>
      </c>
      <c r="M42" s="280" t="s">
        <v>54</v>
      </c>
      <c r="N42" s="281" t="s">
        <v>58</v>
      </c>
      <c r="O42" s="263"/>
      <c r="P42" s="286"/>
      <c r="Q42" s="287" t="s">
        <v>54</v>
      </c>
      <c r="R42" s="81" t="s">
        <v>222</v>
      </c>
      <c r="S42" s="10"/>
      <c r="T42" s="71">
        <v>10</v>
      </c>
      <c r="U42" s="7" t="s">
        <v>54</v>
      </c>
      <c r="V42" s="437"/>
      <c r="W42" s="87" t="s">
        <v>14</v>
      </c>
      <c r="X42" s="39">
        <v>3.2</v>
      </c>
      <c r="Y42" s="53" t="s">
        <v>10</v>
      </c>
      <c r="AA42" s="24"/>
      <c r="AB42" s="248"/>
      <c r="AC42" s="263"/>
      <c r="AD42" s="277"/>
      <c r="AE42" s="323"/>
      <c r="AF42" s="282"/>
      <c r="AG42" s="24"/>
      <c r="AH42" s="24"/>
    </row>
    <row r="43" spans="1:34" ht="40.5" customHeight="1">
      <c r="A43" s="4" t="str">
        <f t="shared" si="0"/>
        <v>日</v>
      </c>
      <c r="B43" s="229"/>
      <c r="C43" s="211"/>
      <c r="D43" s="211"/>
      <c r="E43" s="214"/>
      <c r="F43" s="335"/>
      <c r="G43" s="298"/>
      <c r="H43" s="320"/>
      <c r="I43" s="336"/>
      <c r="J43" s="281" t="s">
        <v>210</v>
      </c>
      <c r="K43" s="277"/>
      <c r="L43" s="323">
        <v>2</v>
      </c>
      <c r="M43" s="280" t="s">
        <v>54</v>
      </c>
      <c r="N43" s="281" t="s">
        <v>173</v>
      </c>
      <c r="O43" s="263"/>
      <c r="P43" s="286">
        <v>1</v>
      </c>
      <c r="Q43" s="287" t="s">
        <v>54</v>
      </c>
      <c r="R43" s="81" t="s">
        <v>128</v>
      </c>
      <c r="S43" s="10"/>
      <c r="T43" s="71">
        <v>1</v>
      </c>
      <c r="U43" s="7" t="s">
        <v>54</v>
      </c>
      <c r="V43" s="437"/>
      <c r="W43" s="87" t="s">
        <v>16</v>
      </c>
      <c r="X43" s="39">
        <v>1.5</v>
      </c>
      <c r="Y43" s="53" t="s">
        <v>17</v>
      </c>
      <c r="AA43" s="24"/>
      <c r="AB43" s="246"/>
      <c r="AC43" s="232"/>
      <c r="AD43" s="312"/>
      <c r="AE43" s="257"/>
      <c r="AF43" s="352"/>
      <c r="AG43" s="24"/>
      <c r="AH43" s="24"/>
    </row>
    <row r="44" spans="1:34" ht="40.5" customHeight="1">
      <c r="A44" s="12" t="s">
        <v>27</v>
      </c>
      <c r="B44" s="281"/>
      <c r="C44" s="286"/>
      <c r="D44" s="286"/>
      <c r="E44" s="287"/>
      <c r="F44" s="402"/>
      <c r="G44" s="205"/>
      <c r="H44" s="401"/>
      <c r="I44" s="336"/>
      <c r="J44" s="281"/>
      <c r="K44" s="277"/>
      <c r="L44" s="323"/>
      <c r="M44" s="280"/>
      <c r="N44" s="281"/>
      <c r="O44" s="263"/>
      <c r="P44" s="286"/>
      <c r="Q44" s="287"/>
      <c r="R44" s="81"/>
      <c r="S44" s="351"/>
      <c r="T44" s="351"/>
      <c r="U44" s="403"/>
      <c r="V44" s="437"/>
      <c r="W44" s="87" t="s">
        <v>19</v>
      </c>
      <c r="X44" s="39">
        <v>1</v>
      </c>
      <c r="Y44" s="53" t="s">
        <v>10</v>
      </c>
      <c r="AA44" s="24"/>
      <c r="AB44" s="247"/>
      <c r="AC44" s="232"/>
      <c r="AD44" s="312"/>
      <c r="AE44" s="257"/>
      <c r="AF44" s="268"/>
      <c r="AG44" s="24"/>
      <c r="AH44" s="24"/>
    </row>
    <row r="45" spans="1:34" ht="40.5" customHeight="1">
      <c r="A45" s="12" t="s">
        <v>20</v>
      </c>
      <c r="B45" s="450"/>
      <c r="C45" s="451"/>
      <c r="D45" s="451"/>
      <c r="E45" s="452"/>
      <c r="F45" s="335"/>
      <c r="G45" s="298"/>
      <c r="H45" s="320"/>
      <c r="I45" s="336"/>
      <c r="J45" s="281"/>
      <c r="K45" s="277"/>
      <c r="L45" s="323"/>
      <c r="M45" s="324"/>
      <c r="N45" s="267"/>
      <c r="O45" s="268"/>
      <c r="P45" s="269"/>
      <c r="Q45" s="270"/>
      <c r="R45" s="81"/>
      <c r="S45" s="351"/>
      <c r="T45" s="351"/>
      <c r="U45" s="403"/>
      <c r="V45" s="437"/>
      <c r="W45" s="112" t="s">
        <v>21</v>
      </c>
      <c r="X45" s="42">
        <v>2</v>
      </c>
      <c r="Y45" s="53" t="s">
        <v>17</v>
      </c>
      <c r="AA45" s="24"/>
      <c r="AB45" s="244"/>
      <c r="AC45" s="232"/>
      <c r="AD45" s="312"/>
      <c r="AE45" s="257"/>
      <c r="AF45" s="352"/>
      <c r="AG45" s="24"/>
      <c r="AH45" s="24"/>
    </row>
    <row r="46" spans="1:34" ht="40.5" customHeight="1">
      <c r="A46" s="13" t="s">
        <v>34</v>
      </c>
      <c r="B46" s="450"/>
      <c r="C46" s="451"/>
      <c r="D46" s="451"/>
      <c r="E46" s="479"/>
      <c r="F46" s="335"/>
      <c r="G46" s="298"/>
      <c r="H46" s="320"/>
      <c r="I46" s="336"/>
      <c r="J46" s="474"/>
      <c r="K46" s="475"/>
      <c r="L46" s="219"/>
      <c r="M46" s="270"/>
      <c r="N46" s="267"/>
      <c r="O46" s="268"/>
      <c r="P46" s="269"/>
      <c r="Q46" s="270"/>
      <c r="R46" s="81"/>
      <c r="S46" s="351"/>
      <c r="T46" s="351"/>
      <c r="U46" s="403"/>
      <c r="V46" s="437"/>
      <c r="W46" s="44"/>
      <c r="X46" s="39"/>
      <c r="Y46" s="88"/>
      <c r="AA46" s="24"/>
      <c r="AB46" s="244"/>
      <c r="AC46" s="475"/>
      <c r="AD46" s="475"/>
      <c r="AE46" s="219"/>
      <c r="AF46" s="268"/>
      <c r="AG46" s="24"/>
      <c r="AH46" s="24"/>
    </row>
    <row r="47" spans="1:34" ht="40.5" customHeight="1">
      <c r="A47" s="92" t="str">
        <f t="shared" si="0"/>
        <v>餐數</v>
      </c>
      <c r="B47" s="441"/>
      <c r="C47" s="442"/>
      <c r="D47" s="442"/>
      <c r="E47" s="443"/>
      <c r="F47" s="365" t="s">
        <v>205</v>
      </c>
      <c r="G47" s="364"/>
      <c r="H47" s="362"/>
      <c r="I47" s="317"/>
      <c r="J47" s="370"/>
      <c r="K47" s="268"/>
      <c r="L47" s="269"/>
      <c r="M47" s="270"/>
      <c r="N47" s="267"/>
      <c r="O47" s="268"/>
      <c r="P47" s="269"/>
      <c r="Q47" s="270"/>
      <c r="R47" s="267"/>
      <c r="S47" s="268"/>
      <c r="T47" s="269"/>
      <c r="U47" s="270"/>
      <c r="V47" s="437"/>
      <c r="W47" s="39" t="s">
        <v>24</v>
      </c>
      <c r="X47" s="472">
        <v>519</v>
      </c>
      <c r="Y47" s="473"/>
      <c r="Z47" s="24"/>
      <c r="AA47" s="24"/>
      <c r="AB47" s="24"/>
      <c r="AC47" s="378"/>
      <c r="AD47" s="321"/>
      <c r="AE47" s="307"/>
      <c r="AF47" s="298"/>
      <c r="AG47" s="24"/>
      <c r="AH47" s="24"/>
    </row>
    <row r="48" spans="1:34" ht="40.5" customHeight="1" thickBot="1">
      <c r="A48" s="192">
        <v>654</v>
      </c>
      <c r="B48" s="208"/>
      <c r="C48" s="209"/>
      <c r="D48" s="209"/>
      <c r="E48" s="206"/>
      <c r="F48" s="225"/>
      <c r="G48" s="226"/>
      <c r="H48" s="227"/>
      <c r="I48" s="224"/>
      <c r="J48" s="274"/>
      <c r="K48" s="271"/>
      <c r="L48" s="273"/>
      <c r="M48" s="272"/>
      <c r="N48" s="225"/>
      <c r="O48" s="226"/>
      <c r="P48" s="227"/>
      <c r="Q48" s="224"/>
      <c r="R48" s="274"/>
      <c r="S48" s="271"/>
      <c r="T48" s="193"/>
      <c r="U48" s="272"/>
      <c r="V48" s="438"/>
      <c r="W48" s="49"/>
      <c r="X48" s="50"/>
      <c r="Y48" s="90"/>
      <c r="Z48" s="28"/>
      <c r="AA48" s="28"/>
      <c r="AB48" s="28"/>
      <c r="AC48" s="366"/>
      <c r="AD48" s="366"/>
      <c r="AE48" s="233"/>
      <c r="AF48" s="298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A49" s="236"/>
      <c r="AB49" s="236"/>
      <c r="AC49" s="236"/>
      <c r="AD49" s="236"/>
      <c r="AE49" s="236"/>
      <c r="AF49" s="236"/>
      <c r="AG49" s="236"/>
      <c r="AH49" s="236"/>
    </row>
    <row r="50" spans="2:33" s="29" customFormat="1" ht="43.5" customHeight="1">
      <c r="B50" s="221" t="s">
        <v>162</v>
      </c>
      <c r="N50" s="30"/>
      <c r="O50" s="30"/>
      <c r="P50" s="30"/>
      <c r="Q50" s="30"/>
      <c r="AA50" s="379"/>
      <c r="AB50" s="379"/>
      <c r="AC50" s="379"/>
      <c r="AD50" s="379"/>
      <c r="AE50" s="379"/>
      <c r="AF50" s="379"/>
      <c r="AG50" s="379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69">
    <mergeCell ref="B26:E26"/>
    <mergeCell ref="B31:E31"/>
    <mergeCell ref="B27:E27"/>
    <mergeCell ref="B29:E29"/>
    <mergeCell ref="B28:E28"/>
    <mergeCell ref="AK3:AN3"/>
    <mergeCell ref="AO3:AR3"/>
    <mergeCell ref="J10:K10"/>
    <mergeCell ref="B40:E40"/>
    <mergeCell ref="AC26:AF26"/>
    <mergeCell ref="R3:U3"/>
    <mergeCell ref="AC40:AF40"/>
    <mergeCell ref="N40:Q40"/>
    <mergeCell ref="V40:V48"/>
    <mergeCell ref="B19:E19"/>
    <mergeCell ref="B47:E47"/>
    <mergeCell ref="B45:E45"/>
    <mergeCell ref="R40:U40"/>
    <mergeCell ref="B46:E46"/>
    <mergeCell ref="J46:K46"/>
    <mergeCell ref="AG3:AJ3"/>
    <mergeCell ref="F41:G41"/>
    <mergeCell ref="F22:I22"/>
    <mergeCell ref="B18:E18"/>
    <mergeCell ref="B21:E21"/>
    <mergeCell ref="X47:Y47"/>
    <mergeCell ref="X38:Y38"/>
    <mergeCell ref="J22:M22"/>
    <mergeCell ref="J35:L35"/>
    <mergeCell ref="AC46:AD46"/>
    <mergeCell ref="J31:M31"/>
    <mergeCell ref="N31:Q31"/>
    <mergeCell ref="V31:V39"/>
    <mergeCell ref="J40:M40"/>
    <mergeCell ref="AC31:AF31"/>
    <mergeCell ref="R22:U22"/>
    <mergeCell ref="F40:I40"/>
    <mergeCell ref="F17:G17"/>
    <mergeCell ref="J13:M13"/>
    <mergeCell ref="R31:U31"/>
    <mergeCell ref="F31:I31"/>
    <mergeCell ref="A1:Y1"/>
    <mergeCell ref="B3:E3"/>
    <mergeCell ref="F3:I3"/>
    <mergeCell ref="J3:M3"/>
    <mergeCell ref="N3:Q3"/>
    <mergeCell ref="F4:I4"/>
    <mergeCell ref="B4:E4"/>
    <mergeCell ref="V4:V12"/>
    <mergeCell ref="W3:Y3"/>
    <mergeCell ref="R4:U4"/>
    <mergeCell ref="B11:E11"/>
    <mergeCell ref="J4:M4"/>
    <mergeCell ref="N22:Q22"/>
    <mergeCell ref="F13:I13"/>
    <mergeCell ref="N13:Q13"/>
    <mergeCell ref="B22:E22"/>
    <mergeCell ref="B20:E20"/>
    <mergeCell ref="F15:G15"/>
    <mergeCell ref="F14:G14"/>
    <mergeCell ref="B13:E13"/>
    <mergeCell ref="AC13:AF13"/>
    <mergeCell ref="AC3:AF3"/>
    <mergeCell ref="N4:Q4"/>
    <mergeCell ref="V22:V30"/>
    <mergeCell ref="X29:Y29"/>
    <mergeCell ref="V13:V21"/>
    <mergeCell ref="X11:Y11"/>
    <mergeCell ref="R13:U1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57" t="s">
        <v>87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83" t="s">
        <v>1</v>
      </c>
      <c r="C3" s="484"/>
      <c r="D3" s="484"/>
      <c r="E3" s="485"/>
      <c r="F3" s="483" t="s">
        <v>2</v>
      </c>
      <c r="G3" s="484"/>
      <c r="H3" s="484"/>
      <c r="I3" s="485"/>
      <c r="J3" s="483" t="s">
        <v>5</v>
      </c>
      <c r="K3" s="484"/>
      <c r="L3" s="484"/>
      <c r="M3" s="485"/>
      <c r="N3" s="483" t="s">
        <v>6</v>
      </c>
      <c r="O3" s="484"/>
      <c r="P3" s="484"/>
      <c r="Q3" s="485"/>
      <c r="R3" s="483" t="s">
        <v>7</v>
      </c>
      <c r="S3" s="484"/>
      <c r="T3" s="484"/>
      <c r="U3" s="485"/>
      <c r="V3" s="38" t="s">
        <v>8</v>
      </c>
      <c r="W3" s="467" t="s">
        <v>3</v>
      </c>
      <c r="X3" s="467"/>
      <c r="Y3" s="468"/>
      <c r="AC3" s="25" t="s">
        <v>42</v>
      </c>
    </row>
    <row r="4" spans="1:31" ht="40.5" customHeight="1">
      <c r="A4" s="4">
        <v>2</v>
      </c>
      <c r="B4" s="486" t="s">
        <v>41</v>
      </c>
      <c r="C4" s="487"/>
      <c r="D4" s="487"/>
      <c r="E4" s="487"/>
      <c r="F4" s="488" t="s">
        <v>112</v>
      </c>
      <c r="G4" s="489"/>
      <c r="H4" s="489"/>
      <c r="I4" s="489"/>
      <c r="J4" s="488" t="s">
        <v>93</v>
      </c>
      <c r="K4" s="489"/>
      <c r="L4" s="489"/>
      <c r="M4" s="490"/>
      <c r="N4" s="488" t="s">
        <v>85</v>
      </c>
      <c r="O4" s="489"/>
      <c r="P4" s="489"/>
      <c r="Q4" s="490"/>
      <c r="R4" s="491" t="s">
        <v>127</v>
      </c>
      <c r="S4" s="492"/>
      <c r="T4" s="492"/>
      <c r="U4" s="493"/>
      <c r="V4" s="494" t="s">
        <v>151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121</v>
      </c>
      <c r="G5" s="8">
        <v>78.9</v>
      </c>
      <c r="H5" s="159">
        <v>100</v>
      </c>
      <c r="I5" s="8" t="s">
        <v>54</v>
      </c>
      <c r="J5" s="80" t="s">
        <v>94</v>
      </c>
      <c r="K5" s="158">
        <v>51.3</v>
      </c>
      <c r="L5" s="159">
        <v>65</v>
      </c>
      <c r="M5" s="160" t="s">
        <v>54</v>
      </c>
      <c r="N5" s="80" t="s">
        <v>86</v>
      </c>
      <c r="O5" s="8">
        <v>78.9</v>
      </c>
      <c r="P5" s="180">
        <v>100</v>
      </c>
      <c r="Q5" s="9" t="s">
        <v>54</v>
      </c>
      <c r="R5" s="174" t="s">
        <v>71</v>
      </c>
      <c r="S5" s="158">
        <v>15.8</v>
      </c>
      <c r="T5" s="158">
        <v>20</v>
      </c>
      <c r="U5" s="175" t="s">
        <v>54</v>
      </c>
      <c r="V5" s="495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113</v>
      </c>
      <c r="G6" s="10">
        <v>31.6</v>
      </c>
      <c r="H6" s="162">
        <v>40</v>
      </c>
      <c r="I6" s="10" t="s">
        <v>54</v>
      </c>
      <c r="J6" s="81" t="s">
        <v>95</v>
      </c>
      <c r="K6" s="161">
        <v>19.7</v>
      </c>
      <c r="L6" s="162">
        <v>25</v>
      </c>
      <c r="M6" s="163" t="s">
        <v>54</v>
      </c>
      <c r="N6" s="81" t="s">
        <v>132</v>
      </c>
      <c r="O6" s="10">
        <v>2.4</v>
      </c>
      <c r="P6" s="54">
        <v>3</v>
      </c>
      <c r="Q6" s="7" t="s">
        <v>54</v>
      </c>
      <c r="R6" s="176" t="s">
        <v>128</v>
      </c>
      <c r="S6" s="161">
        <v>1.6</v>
      </c>
      <c r="T6" s="161">
        <v>2</v>
      </c>
      <c r="U6" s="177" t="s">
        <v>54</v>
      </c>
      <c r="V6" s="495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130</v>
      </c>
      <c r="C7" s="6">
        <v>0</v>
      </c>
      <c r="D7" s="6">
        <v>1</v>
      </c>
      <c r="E7" s="10" t="s">
        <v>157</v>
      </c>
      <c r="F7" s="81" t="s">
        <v>58</v>
      </c>
      <c r="G7" s="10">
        <v>7.9</v>
      </c>
      <c r="H7" s="162">
        <v>10</v>
      </c>
      <c r="I7" s="10" t="s">
        <v>54</v>
      </c>
      <c r="J7" s="164" t="s">
        <v>58</v>
      </c>
      <c r="K7" s="161">
        <v>4.7</v>
      </c>
      <c r="L7" s="162">
        <v>6</v>
      </c>
      <c r="M7" s="163" t="s">
        <v>54</v>
      </c>
      <c r="N7" s="81" t="s">
        <v>58</v>
      </c>
      <c r="O7" s="10">
        <v>1.6</v>
      </c>
      <c r="P7" s="54">
        <v>2</v>
      </c>
      <c r="Q7" s="7" t="s">
        <v>54</v>
      </c>
      <c r="R7" s="176" t="s">
        <v>129</v>
      </c>
      <c r="S7" s="161">
        <v>0.8</v>
      </c>
      <c r="T7" s="161">
        <v>1</v>
      </c>
      <c r="U7" s="177" t="s">
        <v>54</v>
      </c>
      <c r="V7" s="495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131</v>
      </c>
      <c r="C8" s="6"/>
      <c r="D8" s="6">
        <v>2</v>
      </c>
      <c r="E8" s="10" t="s">
        <v>158</v>
      </c>
      <c r="F8" s="81" t="s">
        <v>55</v>
      </c>
      <c r="G8" s="10">
        <v>0.8</v>
      </c>
      <c r="H8" s="162">
        <v>1</v>
      </c>
      <c r="I8" s="10" t="s">
        <v>54</v>
      </c>
      <c r="J8" s="81" t="s">
        <v>96</v>
      </c>
      <c r="K8" s="10">
        <v>0.4</v>
      </c>
      <c r="L8" s="54">
        <v>0.5</v>
      </c>
      <c r="M8" s="163" t="s">
        <v>54</v>
      </c>
      <c r="N8" s="81" t="s">
        <v>77</v>
      </c>
      <c r="O8" s="10"/>
      <c r="P8" s="54">
        <v>1</v>
      </c>
      <c r="Q8" s="7" t="s">
        <v>54</v>
      </c>
      <c r="R8" s="81"/>
      <c r="S8" s="10"/>
      <c r="T8" s="109"/>
      <c r="U8" s="7"/>
      <c r="V8" s="495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95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95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95"/>
      <c r="W11" s="39" t="s">
        <v>24</v>
      </c>
      <c r="X11" s="439">
        <v>590</v>
      </c>
      <c r="Y11" s="440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96"/>
      <c r="W12" s="47"/>
      <c r="X12" s="47"/>
      <c r="Y12" s="89"/>
    </row>
    <row r="13" spans="1:31" ht="40.5" customHeight="1">
      <c r="A13" s="4">
        <v>2</v>
      </c>
      <c r="B13" s="486" t="s">
        <v>39</v>
      </c>
      <c r="C13" s="487"/>
      <c r="D13" s="487"/>
      <c r="E13" s="497"/>
      <c r="F13" s="488" t="s">
        <v>159</v>
      </c>
      <c r="G13" s="489"/>
      <c r="H13" s="489"/>
      <c r="I13" s="489"/>
      <c r="J13" s="488" t="s">
        <v>81</v>
      </c>
      <c r="K13" s="489"/>
      <c r="L13" s="489"/>
      <c r="M13" s="490"/>
      <c r="N13" s="488" t="s">
        <v>107</v>
      </c>
      <c r="O13" s="489"/>
      <c r="P13" s="489"/>
      <c r="Q13" s="490"/>
      <c r="R13" s="498" t="s">
        <v>88</v>
      </c>
      <c r="S13" s="499"/>
      <c r="T13" s="499"/>
      <c r="U13" s="500"/>
      <c r="V13" s="494"/>
      <c r="W13" s="86" t="s">
        <v>9</v>
      </c>
      <c r="X13" s="114">
        <v>4</v>
      </c>
      <c r="Y13" s="53" t="s">
        <v>10</v>
      </c>
      <c r="AA13" s="128"/>
      <c r="AB13" s="129"/>
      <c r="AC13" s="181" t="s">
        <v>153</v>
      </c>
      <c r="AD13" s="25">
        <v>380</v>
      </c>
      <c r="AE13" s="25" t="s">
        <v>152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56</v>
      </c>
      <c r="G14" s="18">
        <v>86.8</v>
      </c>
      <c r="H14" s="60">
        <v>110</v>
      </c>
      <c r="I14" s="18" t="s">
        <v>54</v>
      </c>
      <c r="J14" s="184" t="s">
        <v>70</v>
      </c>
      <c r="K14" s="18">
        <v>86.8</v>
      </c>
      <c r="L14" s="60">
        <v>110</v>
      </c>
      <c r="M14" s="9" t="s">
        <v>54</v>
      </c>
      <c r="N14" s="80" t="s">
        <v>76</v>
      </c>
      <c r="O14" s="8">
        <v>71.1</v>
      </c>
      <c r="P14" s="93">
        <v>90</v>
      </c>
      <c r="Q14" s="9" t="s">
        <v>54</v>
      </c>
      <c r="R14" s="81" t="s">
        <v>89</v>
      </c>
      <c r="S14" s="8">
        <v>11.8</v>
      </c>
      <c r="T14" s="108">
        <v>15</v>
      </c>
      <c r="U14" s="9" t="s">
        <v>54</v>
      </c>
      <c r="V14" s="495"/>
      <c r="W14" s="87" t="s">
        <v>13</v>
      </c>
      <c r="X14" s="115"/>
      <c r="Y14" s="53" t="s">
        <v>10</v>
      </c>
      <c r="AC14" s="25" t="s">
        <v>154</v>
      </c>
      <c r="AD14" s="25" t="s">
        <v>155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160</v>
      </c>
      <c r="G15" s="170">
        <v>15.8</v>
      </c>
      <c r="H15" s="171">
        <v>20</v>
      </c>
      <c r="I15" s="11" t="s">
        <v>54</v>
      </c>
      <c r="J15" s="184" t="s">
        <v>82</v>
      </c>
      <c r="K15" s="11">
        <v>19.7</v>
      </c>
      <c r="L15" s="54">
        <v>25</v>
      </c>
      <c r="M15" s="7" t="s">
        <v>54</v>
      </c>
      <c r="N15" s="81" t="s">
        <v>58</v>
      </c>
      <c r="O15" s="10">
        <v>1.6</v>
      </c>
      <c r="P15" s="54">
        <v>2</v>
      </c>
      <c r="Q15" s="7" t="s">
        <v>54</v>
      </c>
      <c r="R15" s="81" t="s">
        <v>90</v>
      </c>
      <c r="S15" s="10">
        <v>7.9</v>
      </c>
      <c r="T15" s="109">
        <v>10</v>
      </c>
      <c r="U15" s="7" t="s">
        <v>54</v>
      </c>
      <c r="V15" s="495"/>
      <c r="W15" s="87" t="s">
        <v>14</v>
      </c>
      <c r="X15" s="115">
        <v>2.9</v>
      </c>
      <c r="Y15" s="53" t="s">
        <v>10</v>
      </c>
      <c r="AC15" s="25" t="s">
        <v>156</v>
      </c>
      <c r="AD15" s="25">
        <f>AD13*20</f>
        <v>7600</v>
      </c>
      <c r="AE15" s="25" t="s">
        <v>152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62</v>
      </c>
      <c r="G16" s="170">
        <v>7.9</v>
      </c>
      <c r="H16" s="171">
        <v>10</v>
      </c>
      <c r="I16" s="11" t="s">
        <v>54</v>
      </c>
      <c r="J16" s="184" t="s">
        <v>83</v>
      </c>
      <c r="K16" s="11">
        <v>3.2</v>
      </c>
      <c r="L16" s="54">
        <v>4</v>
      </c>
      <c r="M16" s="7" t="s">
        <v>54</v>
      </c>
      <c r="N16" s="81" t="s">
        <v>77</v>
      </c>
      <c r="O16" s="10"/>
      <c r="P16" s="54">
        <v>1</v>
      </c>
      <c r="Q16" s="7" t="s">
        <v>54</v>
      </c>
      <c r="R16" s="81" t="s">
        <v>91</v>
      </c>
      <c r="S16" s="10">
        <v>7.9</v>
      </c>
      <c r="T16" s="109">
        <v>10</v>
      </c>
      <c r="U16" s="7" t="s">
        <v>54</v>
      </c>
      <c r="V16" s="495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58</v>
      </c>
      <c r="G17" s="11">
        <v>3.9</v>
      </c>
      <c r="H17" s="54">
        <v>5</v>
      </c>
      <c r="I17" s="11" t="s">
        <v>54</v>
      </c>
      <c r="J17" s="184" t="s">
        <v>134</v>
      </c>
      <c r="K17" s="185">
        <v>1.6</v>
      </c>
      <c r="L17" s="186">
        <v>2</v>
      </c>
      <c r="M17" s="7" t="s">
        <v>54</v>
      </c>
      <c r="N17" s="81"/>
      <c r="O17" s="10"/>
      <c r="P17" s="54"/>
      <c r="Q17" s="7"/>
      <c r="R17" s="81" t="s">
        <v>58</v>
      </c>
      <c r="S17" s="10">
        <v>3.2</v>
      </c>
      <c r="T17" s="109">
        <v>4</v>
      </c>
      <c r="U17" s="7" t="s">
        <v>54</v>
      </c>
      <c r="V17" s="495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114</v>
      </c>
      <c r="G18" s="6"/>
      <c r="H18" s="54">
        <v>1</v>
      </c>
      <c r="I18" s="11" t="s">
        <v>52</v>
      </c>
      <c r="J18" s="184" t="s">
        <v>68</v>
      </c>
      <c r="K18" s="11">
        <v>0.4</v>
      </c>
      <c r="L18" s="54">
        <v>0.5</v>
      </c>
      <c r="M18" s="7" t="s">
        <v>54</v>
      </c>
      <c r="N18" s="81"/>
      <c r="O18" s="10"/>
      <c r="P18" s="54"/>
      <c r="Q18" s="7"/>
      <c r="R18" s="81" t="s">
        <v>92</v>
      </c>
      <c r="S18" s="10">
        <v>0.4</v>
      </c>
      <c r="T18" s="110">
        <v>0.5</v>
      </c>
      <c r="U18" s="7" t="s">
        <v>54</v>
      </c>
      <c r="V18" s="495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95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95"/>
      <c r="W20" s="39" t="s">
        <v>24</v>
      </c>
      <c r="X20" s="439">
        <v>563</v>
      </c>
      <c r="Y20" s="440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96"/>
      <c r="W21" s="47"/>
      <c r="X21" s="47"/>
      <c r="Y21" s="89"/>
    </row>
    <row r="22" spans="1:25" ht="40.5" customHeight="1">
      <c r="A22" s="4">
        <v>2</v>
      </c>
      <c r="B22" s="486" t="s">
        <v>124</v>
      </c>
      <c r="C22" s="487"/>
      <c r="D22" s="487"/>
      <c r="E22" s="487"/>
      <c r="F22" s="488" t="s">
        <v>73</v>
      </c>
      <c r="G22" s="489"/>
      <c r="H22" s="489"/>
      <c r="I22" s="489"/>
      <c r="J22" s="488" t="s">
        <v>99</v>
      </c>
      <c r="K22" s="489"/>
      <c r="L22" s="489"/>
      <c r="M22" s="490"/>
      <c r="N22" s="488" t="s">
        <v>78</v>
      </c>
      <c r="O22" s="489"/>
      <c r="P22" s="489"/>
      <c r="Q22" s="490"/>
      <c r="R22" s="501" t="s">
        <v>102</v>
      </c>
      <c r="S22" s="502"/>
      <c r="T22" s="502"/>
      <c r="U22" s="503"/>
      <c r="V22" s="494" t="s">
        <v>161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61</v>
      </c>
      <c r="C23" s="5">
        <v>64</v>
      </c>
      <c r="D23" s="5">
        <v>80</v>
      </c>
      <c r="E23" s="8" t="s">
        <v>54</v>
      </c>
      <c r="F23" s="121" t="s">
        <v>74</v>
      </c>
      <c r="G23" s="18">
        <v>77.3</v>
      </c>
      <c r="H23" s="60">
        <v>761</v>
      </c>
      <c r="I23" s="8" t="s">
        <v>75</v>
      </c>
      <c r="J23" s="184" t="s">
        <v>57</v>
      </c>
      <c r="K23" s="18">
        <v>39.5</v>
      </c>
      <c r="L23" s="60">
        <v>40</v>
      </c>
      <c r="M23" s="9" t="s">
        <v>54</v>
      </c>
      <c r="N23" s="80" t="s">
        <v>79</v>
      </c>
      <c r="O23" s="8">
        <v>71.1</v>
      </c>
      <c r="P23" s="93">
        <v>90</v>
      </c>
      <c r="Q23" s="9" t="s">
        <v>54</v>
      </c>
      <c r="R23" s="81" t="s">
        <v>84</v>
      </c>
      <c r="S23" s="8">
        <v>31.6</v>
      </c>
      <c r="T23" s="108">
        <v>40</v>
      </c>
      <c r="U23" s="9" t="s">
        <v>54</v>
      </c>
      <c r="V23" s="495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122</v>
      </c>
      <c r="C24" s="6" t="s">
        <v>123</v>
      </c>
      <c r="D24" s="6"/>
      <c r="E24" s="10" t="s">
        <v>38</v>
      </c>
      <c r="F24" s="122"/>
      <c r="G24" s="11"/>
      <c r="H24" s="54"/>
      <c r="I24" s="10"/>
      <c r="J24" s="184" t="s">
        <v>62</v>
      </c>
      <c r="K24" s="11">
        <v>31.6</v>
      </c>
      <c r="L24" s="54">
        <v>40</v>
      </c>
      <c r="M24" s="7" t="s">
        <v>54</v>
      </c>
      <c r="N24" s="81" t="s">
        <v>68</v>
      </c>
      <c r="O24" s="10"/>
      <c r="P24" s="54">
        <v>1</v>
      </c>
      <c r="Q24" s="7" t="s">
        <v>54</v>
      </c>
      <c r="R24" s="81" t="s">
        <v>103</v>
      </c>
      <c r="S24" s="10">
        <v>7.9</v>
      </c>
      <c r="T24" s="109">
        <v>10</v>
      </c>
      <c r="U24" s="7" t="s">
        <v>54</v>
      </c>
      <c r="V24" s="495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63</v>
      </c>
      <c r="G25" s="119"/>
      <c r="H25" s="69">
        <v>15</v>
      </c>
      <c r="I25" s="10" t="s">
        <v>64</v>
      </c>
      <c r="J25" s="187" t="s">
        <v>106</v>
      </c>
      <c r="K25" s="11">
        <v>31.6</v>
      </c>
      <c r="L25" s="54">
        <v>30</v>
      </c>
      <c r="M25" s="7" t="s">
        <v>54</v>
      </c>
      <c r="N25" s="81" t="s">
        <v>77</v>
      </c>
      <c r="O25" s="10"/>
      <c r="P25" s="54">
        <v>1</v>
      </c>
      <c r="Q25" s="7" t="s">
        <v>54</v>
      </c>
      <c r="R25" s="81" t="s">
        <v>104</v>
      </c>
      <c r="S25" s="10">
        <v>7.9</v>
      </c>
      <c r="T25" s="109">
        <v>10</v>
      </c>
      <c r="U25" s="7" t="s">
        <v>54</v>
      </c>
      <c r="V25" s="495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65</v>
      </c>
      <c r="G26" s="11"/>
      <c r="H26" s="54">
        <v>10</v>
      </c>
      <c r="I26" s="10" t="s">
        <v>64</v>
      </c>
      <c r="J26" s="81" t="s">
        <v>58</v>
      </c>
      <c r="K26" s="185">
        <v>7.9</v>
      </c>
      <c r="L26" s="186">
        <v>10</v>
      </c>
      <c r="M26" s="7" t="s">
        <v>54</v>
      </c>
      <c r="N26" s="81"/>
      <c r="O26" s="10"/>
      <c r="P26" s="54"/>
      <c r="Q26" s="7"/>
      <c r="R26" s="81" t="s">
        <v>92</v>
      </c>
      <c r="S26" s="10">
        <v>1.6</v>
      </c>
      <c r="T26" s="109">
        <v>2</v>
      </c>
      <c r="U26" s="7" t="s">
        <v>54</v>
      </c>
      <c r="V26" s="495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66</v>
      </c>
      <c r="G27" s="6" t="s">
        <v>123</v>
      </c>
      <c r="H27" s="54"/>
      <c r="I27" s="10"/>
      <c r="J27" s="184" t="s">
        <v>59</v>
      </c>
      <c r="K27" s="10"/>
      <c r="L27" s="127">
        <v>3</v>
      </c>
      <c r="M27" s="7" t="s">
        <v>60</v>
      </c>
      <c r="N27" s="81"/>
      <c r="O27" s="10"/>
      <c r="P27" s="54"/>
      <c r="Q27" s="10"/>
      <c r="R27" s="125" t="s">
        <v>105</v>
      </c>
      <c r="S27" s="126"/>
      <c r="T27" s="149">
        <v>30</v>
      </c>
      <c r="U27" s="150" t="s">
        <v>54</v>
      </c>
      <c r="V27" s="495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95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95"/>
      <c r="W29" s="39" t="s">
        <v>24</v>
      </c>
      <c r="X29" s="439">
        <v>933</v>
      </c>
      <c r="Y29" s="440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96"/>
      <c r="W30" s="47"/>
      <c r="X30" s="47"/>
      <c r="Y30" s="89"/>
    </row>
    <row r="31" spans="1:25" ht="40.5" customHeight="1">
      <c r="A31" s="4">
        <v>2</v>
      </c>
      <c r="B31" s="486" t="s">
        <v>37</v>
      </c>
      <c r="C31" s="487"/>
      <c r="D31" s="487"/>
      <c r="E31" s="497"/>
      <c r="F31" s="488" t="s">
        <v>141</v>
      </c>
      <c r="G31" s="489"/>
      <c r="H31" s="489"/>
      <c r="I31" s="490"/>
      <c r="J31" s="498" t="s">
        <v>108</v>
      </c>
      <c r="K31" s="499"/>
      <c r="L31" s="499"/>
      <c r="M31" s="500"/>
      <c r="N31" s="488" t="s">
        <v>119</v>
      </c>
      <c r="O31" s="489"/>
      <c r="P31" s="489"/>
      <c r="Q31" s="490"/>
      <c r="R31" s="498" t="s">
        <v>115</v>
      </c>
      <c r="S31" s="499"/>
      <c r="T31" s="499"/>
      <c r="U31" s="500"/>
      <c r="V31" s="494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142</v>
      </c>
      <c r="G32" s="18">
        <v>64.6</v>
      </c>
      <c r="H32" s="60">
        <v>80</v>
      </c>
      <c r="I32" s="9" t="s">
        <v>52</v>
      </c>
      <c r="J32" s="81" t="s">
        <v>133</v>
      </c>
      <c r="K32" s="158">
        <v>38.8</v>
      </c>
      <c r="L32" s="108">
        <v>48</v>
      </c>
      <c r="M32" s="9" t="s">
        <v>54</v>
      </c>
      <c r="N32" s="80" t="s">
        <v>120</v>
      </c>
      <c r="O32" s="173">
        <v>79.1</v>
      </c>
      <c r="P32" s="68">
        <v>98</v>
      </c>
      <c r="Q32" s="18" t="s">
        <v>54</v>
      </c>
      <c r="R32" s="122" t="s">
        <v>116</v>
      </c>
      <c r="S32" s="11">
        <v>12.1</v>
      </c>
      <c r="T32" s="109">
        <v>15</v>
      </c>
      <c r="U32" s="7" t="s">
        <v>52</v>
      </c>
      <c r="V32" s="495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143</v>
      </c>
      <c r="G33" s="11">
        <v>21.8</v>
      </c>
      <c r="H33" s="54">
        <v>27</v>
      </c>
      <c r="I33" s="7" t="s">
        <v>52</v>
      </c>
      <c r="J33" s="81" t="s">
        <v>109</v>
      </c>
      <c r="K33" s="161">
        <v>28.3</v>
      </c>
      <c r="L33" s="109">
        <v>35</v>
      </c>
      <c r="M33" s="7" t="s">
        <v>54</v>
      </c>
      <c r="N33" s="81" t="s">
        <v>69</v>
      </c>
      <c r="O33" s="10">
        <v>2.4</v>
      </c>
      <c r="P33" s="54">
        <v>3</v>
      </c>
      <c r="Q33" s="168" t="s">
        <v>54</v>
      </c>
      <c r="R33" s="122" t="s">
        <v>67</v>
      </c>
      <c r="S33" s="172">
        <v>8.1</v>
      </c>
      <c r="T33" s="109">
        <v>10</v>
      </c>
      <c r="U33" s="7" t="s">
        <v>54</v>
      </c>
      <c r="V33" s="495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144</v>
      </c>
      <c r="G34" s="170">
        <v>16.2</v>
      </c>
      <c r="H34" s="171">
        <v>20</v>
      </c>
      <c r="I34" s="7" t="s">
        <v>52</v>
      </c>
      <c r="J34" s="81" t="s">
        <v>62</v>
      </c>
      <c r="K34" s="161">
        <v>12.1</v>
      </c>
      <c r="L34" s="109">
        <v>15</v>
      </c>
      <c r="M34" s="7" t="s">
        <v>54</v>
      </c>
      <c r="N34" s="81" t="s">
        <v>58</v>
      </c>
      <c r="O34" s="10">
        <v>1.6</v>
      </c>
      <c r="P34" s="54">
        <v>2</v>
      </c>
      <c r="Q34" s="168" t="s">
        <v>54</v>
      </c>
      <c r="R34" s="122" t="s">
        <v>110</v>
      </c>
      <c r="S34" s="172">
        <v>4</v>
      </c>
      <c r="T34" s="109">
        <v>5</v>
      </c>
      <c r="U34" s="7" t="s">
        <v>52</v>
      </c>
      <c r="V34" s="495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118</v>
      </c>
      <c r="G35" s="11">
        <v>4</v>
      </c>
      <c r="H35" s="54">
        <v>5</v>
      </c>
      <c r="I35" s="7" t="s">
        <v>52</v>
      </c>
      <c r="J35" s="81" t="s">
        <v>110</v>
      </c>
      <c r="K35" s="10">
        <v>4</v>
      </c>
      <c r="L35" s="110">
        <v>5</v>
      </c>
      <c r="M35" s="7" t="s">
        <v>52</v>
      </c>
      <c r="N35" s="81" t="s">
        <v>77</v>
      </c>
      <c r="O35" s="10"/>
      <c r="P35" s="54">
        <v>1</v>
      </c>
      <c r="Q35" s="168" t="s">
        <v>54</v>
      </c>
      <c r="R35" s="122" t="s">
        <v>117</v>
      </c>
      <c r="S35" s="11">
        <v>2.4</v>
      </c>
      <c r="T35" s="109">
        <v>3</v>
      </c>
      <c r="U35" s="7" t="s">
        <v>52</v>
      </c>
      <c r="V35" s="495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145</v>
      </c>
      <c r="G36" s="6" t="s">
        <v>123</v>
      </c>
      <c r="H36" s="54"/>
      <c r="I36" s="7"/>
      <c r="J36" s="81" t="s">
        <v>111</v>
      </c>
      <c r="K36" s="10">
        <v>6.7</v>
      </c>
      <c r="L36" s="110">
        <v>5</v>
      </c>
      <c r="M36" s="7" t="s">
        <v>64</v>
      </c>
      <c r="N36" s="81"/>
      <c r="O36" s="10"/>
      <c r="P36" s="54"/>
      <c r="Q36" s="7"/>
      <c r="R36" s="122" t="s">
        <v>118</v>
      </c>
      <c r="S36" s="11">
        <v>0.8</v>
      </c>
      <c r="T36" s="109">
        <v>1</v>
      </c>
      <c r="U36" s="7" t="s">
        <v>52</v>
      </c>
      <c r="V36" s="495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95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95"/>
      <c r="W38" s="39" t="s">
        <v>24</v>
      </c>
      <c r="X38" s="472">
        <v>517</v>
      </c>
      <c r="Y38" s="473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96"/>
      <c r="W39" s="47"/>
      <c r="X39" s="47"/>
      <c r="Y39" s="89"/>
    </row>
    <row r="40" spans="1:25" ht="40.5" customHeight="1">
      <c r="A40" s="19">
        <v>2</v>
      </c>
      <c r="B40" s="486" t="s">
        <v>125</v>
      </c>
      <c r="C40" s="487"/>
      <c r="D40" s="487"/>
      <c r="E40" s="487"/>
      <c r="F40" s="486" t="s">
        <v>146</v>
      </c>
      <c r="G40" s="487"/>
      <c r="H40" s="487"/>
      <c r="I40" s="497"/>
      <c r="J40" s="488" t="s">
        <v>97</v>
      </c>
      <c r="K40" s="489"/>
      <c r="L40" s="489"/>
      <c r="M40" s="490"/>
      <c r="N40" s="488" t="s">
        <v>100</v>
      </c>
      <c r="O40" s="489"/>
      <c r="P40" s="489"/>
      <c r="Q40" s="490"/>
      <c r="R40" s="504" t="s">
        <v>135</v>
      </c>
      <c r="S40" s="505"/>
      <c r="T40" s="505"/>
      <c r="U40" s="506"/>
      <c r="V40" s="494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61</v>
      </c>
      <c r="C41" s="5">
        <v>64</v>
      </c>
      <c r="D41" s="5">
        <v>80</v>
      </c>
      <c r="E41" s="8" t="s">
        <v>54</v>
      </c>
      <c r="F41" s="1" t="s">
        <v>147</v>
      </c>
      <c r="G41" s="8">
        <v>80.8</v>
      </c>
      <c r="H41" s="5">
        <v>100</v>
      </c>
      <c r="I41" s="9" t="s">
        <v>54</v>
      </c>
      <c r="J41" s="166" t="s">
        <v>71</v>
      </c>
      <c r="K41" s="8">
        <v>59</v>
      </c>
      <c r="L41" s="60">
        <v>73</v>
      </c>
      <c r="M41" s="160" t="s">
        <v>54</v>
      </c>
      <c r="N41" s="80" t="s">
        <v>80</v>
      </c>
      <c r="O41" s="104">
        <v>39.6</v>
      </c>
      <c r="P41" s="68">
        <v>49</v>
      </c>
      <c r="Q41" s="5" t="s">
        <v>54</v>
      </c>
      <c r="R41" s="105" t="s">
        <v>136</v>
      </c>
      <c r="S41" s="104">
        <v>19.4</v>
      </c>
      <c r="T41" s="104">
        <v>24</v>
      </c>
      <c r="U41" s="5" t="s">
        <v>54</v>
      </c>
      <c r="V41" s="495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126</v>
      </c>
      <c r="C42" s="6"/>
      <c r="D42" s="6">
        <v>9</v>
      </c>
      <c r="E42" s="10" t="s">
        <v>38</v>
      </c>
      <c r="F42" s="2" t="s">
        <v>149</v>
      </c>
      <c r="G42" s="10">
        <v>15.3</v>
      </c>
      <c r="H42" s="6">
        <v>19</v>
      </c>
      <c r="I42" s="7" t="s">
        <v>54</v>
      </c>
      <c r="J42" s="167" t="s">
        <v>98</v>
      </c>
      <c r="K42" s="10">
        <v>4.8</v>
      </c>
      <c r="L42" s="54">
        <v>6</v>
      </c>
      <c r="M42" s="168" t="s">
        <v>54</v>
      </c>
      <c r="N42" s="81" t="s">
        <v>101</v>
      </c>
      <c r="O42" s="106">
        <v>39.6</v>
      </c>
      <c r="P42" s="54">
        <v>49</v>
      </c>
      <c r="Q42" s="7" t="s">
        <v>54</v>
      </c>
      <c r="R42" s="105" t="s">
        <v>139</v>
      </c>
      <c r="S42" s="106">
        <v>16.2</v>
      </c>
      <c r="T42" s="106">
        <v>20</v>
      </c>
      <c r="U42" s="7" t="s">
        <v>54</v>
      </c>
      <c r="V42" s="495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150</v>
      </c>
      <c r="G43" s="10">
        <v>7.3</v>
      </c>
      <c r="H43" s="6">
        <v>9</v>
      </c>
      <c r="I43" s="7" t="s">
        <v>54</v>
      </c>
      <c r="J43" s="167" t="s">
        <v>110</v>
      </c>
      <c r="K43" s="10">
        <v>0.8</v>
      </c>
      <c r="L43" s="54">
        <v>1</v>
      </c>
      <c r="M43" s="168" t="s">
        <v>52</v>
      </c>
      <c r="N43" s="81" t="s">
        <v>58</v>
      </c>
      <c r="O43" s="106">
        <v>4.4</v>
      </c>
      <c r="P43" s="54">
        <v>5.5</v>
      </c>
      <c r="Q43" s="7" t="s">
        <v>54</v>
      </c>
      <c r="R43" s="105" t="s">
        <v>132</v>
      </c>
      <c r="S43" s="106">
        <v>4</v>
      </c>
      <c r="T43" s="106">
        <v>5</v>
      </c>
      <c r="U43" s="7" t="s">
        <v>54</v>
      </c>
      <c r="V43" s="495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96</v>
      </c>
      <c r="G44" s="10">
        <v>1.6</v>
      </c>
      <c r="H44" s="6">
        <v>2</v>
      </c>
      <c r="I44" s="7" t="s">
        <v>54</v>
      </c>
      <c r="J44" s="184"/>
      <c r="K44" s="188"/>
      <c r="L44" s="134"/>
      <c r="M44" s="7"/>
      <c r="N44" s="81" t="s">
        <v>77</v>
      </c>
      <c r="O44" s="10"/>
      <c r="P44" s="54">
        <v>1</v>
      </c>
      <c r="Q44" s="7" t="s">
        <v>54</v>
      </c>
      <c r="R44" s="178" t="s">
        <v>140</v>
      </c>
      <c r="S44" s="106">
        <v>2.4</v>
      </c>
      <c r="T44" s="106">
        <v>3</v>
      </c>
      <c r="U44" s="7" t="s">
        <v>54</v>
      </c>
      <c r="V44" s="495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92</v>
      </c>
      <c r="G45" s="10">
        <v>1.6</v>
      </c>
      <c r="H45" s="6">
        <v>2</v>
      </c>
      <c r="I45" s="7" t="s">
        <v>54</v>
      </c>
      <c r="J45" s="184"/>
      <c r="K45" s="10"/>
      <c r="L45" s="127"/>
      <c r="M45" s="7"/>
      <c r="N45" s="81"/>
      <c r="O45" s="10"/>
      <c r="P45" s="54"/>
      <c r="Q45" s="7"/>
      <c r="R45" s="178" t="s">
        <v>137</v>
      </c>
      <c r="S45" s="106">
        <v>0.8</v>
      </c>
      <c r="T45" s="106">
        <v>1</v>
      </c>
      <c r="U45" s="7" t="s">
        <v>54</v>
      </c>
      <c r="V45" s="495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114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138</v>
      </c>
      <c r="S46" s="106">
        <v>0.4</v>
      </c>
      <c r="T46" s="106">
        <v>0.5</v>
      </c>
      <c r="U46" s="107" t="s">
        <v>38</v>
      </c>
      <c r="V46" s="495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148</v>
      </c>
      <c r="G47" s="10" t="s">
        <v>123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95"/>
      <c r="W47" s="39" t="s">
        <v>24</v>
      </c>
      <c r="X47" s="472">
        <v>519</v>
      </c>
      <c r="Y47" s="473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07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72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2018-06-19T04:20:58Z</dcterms:modified>
  <cp:category/>
  <cp:version/>
  <cp:contentType/>
  <cp:contentStatus/>
</cp:coreProperties>
</file>